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tabRatio="623" activeTab="0"/>
  </bookViews>
  <sheets>
    <sheet name="KUJAWSKO-POMORSKIE" sheetId="1" r:id="rId1"/>
  </sheets>
  <definedNames/>
  <calcPr fullCalcOnLoad="1"/>
</workbook>
</file>

<file path=xl/sharedStrings.xml><?xml version="1.0" encoding="utf-8"?>
<sst xmlns="http://schemas.openxmlformats.org/spreadsheetml/2006/main" count="999" uniqueCount="278">
  <si>
    <t>Górzno</t>
  </si>
  <si>
    <t>Osiek</t>
  </si>
  <si>
    <t>Ludność</t>
  </si>
  <si>
    <t>Ludność korzystająca</t>
  </si>
  <si>
    <t>3</t>
  </si>
  <si>
    <t>4</t>
  </si>
  <si>
    <t>w %*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</si>
  <si>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</si>
  <si>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</si>
  <si>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</si>
  <si>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</si>
  <si>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</si>
  <si>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</si>
  <si>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</si>
  <si>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</si>
  <si>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</si>
  <si>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</si>
  <si>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</si>
  <si>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</si>
  <si>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</si>
  <si>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</si>
  <si>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</si>
  <si>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</si>
  <si>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</si>
  <si>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</si>
  <si>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</si>
  <si>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</si>
  <si>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</si>
  <si>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</si>
  <si>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</si>
  <si>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</si>
  <si>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</si>
  <si>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</si>
  <si>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</si>
  <si>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</si>
  <si>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</si>
  <si>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</si>
  <si>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</si>
  <si>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</si>
  <si>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</si>
  <si>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</si>
  <si>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</si>
  <si>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</si>
  <si>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</si>
  <si>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</si>
  <si>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</si>
  <si>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</si>
  <si>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</si>
  <si>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</si>
  <si>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</si>
  <si>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</si>
  <si>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</si>
  <si>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</si>
  <si>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</si>
  <si>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</si>
  <si>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</si>
  <si>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</si>
  <si>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</si>
  <si>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</si>
  <si>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</si>
  <si>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</si>
  <si>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</si>
  <si>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**oznaczenie rodzaju gminy</t>
  </si>
  <si>
    <t>1-gmina miejska</t>
  </si>
  <si>
    <t>2-gmina wiejska</t>
  </si>
  <si>
    <t>3-gmina miejsko-wiejska razem</t>
  </si>
  <si>
    <t>5-obszar wiejski w gminie miejsko wiejskiej</t>
  </si>
  <si>
    <t>RODZAJ GMINY**</t>
  </si>
  <si>
    <t>Sępólno Krajeńskie</t>
  </si>
  <si>
    <t xml:space="preserve">Wskaźnik </t>
  </si>
  <si>
    <t>wg.</t>
  </si>
  <si>
    <t xml:space="preserve"> faktycznego</t>
  </si>
  <si>
    <t>zamieszkania</t>
  </si>
  <si>
    <t xml:space="preserve"> miejsca 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</si>
  <si>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</si>
  <si>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</si>
  <si>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</si>
  <si>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</si>
  <si>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</si>
  <si>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</si>
  <si>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</si>
  <si>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</si>
  <si>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</si>
  <si>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</si>
  <si>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</si>
  <si>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</si>
  <si>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</si>
  <si>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</si>
  <si>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</si>
  <si>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</si>
  <si>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</si>
  <si>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</si>
  <si>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</si>
  <si>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</si>
  <si>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</si>
  <si>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</si>
  <si>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</si>
  <si>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</si>
  <si>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</si>
  <si>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</si>
  <si>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</si>
  <si>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</si>
  <si>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</si>
  <si>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</si>
  <si>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</si>
  <si>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</si>
  <si>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</si>
  <si>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>Bobrowniki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</si>
  <si>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</si>
  <si>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</si>
  <si>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</si>
  <si>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</si>
  <si>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</si>
  <si>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</si>
  <si>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</si>
  <si>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</si>
  <si>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</si>
  <si>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</si>
  <si>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</si>
  <si>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</si>
  <si>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</si>
  <si>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</si>
  <si>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</si>
  <si>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</si>
  <si>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</si>
  <si>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</si>
  <si>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</si>
  <si>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</si>
  <si>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</si>
  <si>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</si>
  <si>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</si>
  <si>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</si>
  <si>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</si>
  <si>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</si>
  <si>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</si>
  <si>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</si>
  <si>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</si>
  <si>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</si>
  <si>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</si>
  <si>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</si>
  <si>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</si>
  <si>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</si>
  <si>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</si>
  <si>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>Dąbrowa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</si>
  <si>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</si>
  <si>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</si>
  <si>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</si>
  <si>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</si>
  <si>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</si>
  <si>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</si>
  <si>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</si>
  <si>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</si>
  <si>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</si>
  <si>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</si>
  <si>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</si>
  <si>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</si>
  <si>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</si>
  <si>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</si>
  <si>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</si>
  <si>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</si>
  <si>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</si>
  <si>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</si>
  <si>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</si>
  <si>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</si>
  <si>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</si>
  <si>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</si>
  <si>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</si>
  <si>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</si>
  <si>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</si>
  <si>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</si>
  <si>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</si>
  <si>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</si>
  <si>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</si>
  <si>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</si>
  <si>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</si>
  <si>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</si>
  <si>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</si>
  <si>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M. Grudziądz</t>
  </si>
  <si>
    <t>Powiat m. Toruń</t>
  </si>
  <si>
    <t>M. Toruń</t>
  </si>
  <si>
    <t>Powiat m. Włocławek</t>
  </si>
  <si>
    <t>M. Włocławek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</si>
  <si>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</si>
  <si>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</si>
  <si>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</si>
  <si>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</si>
  <si>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</si>
  <si>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</si>
  <si>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</si>
  <si>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</si>
  <si>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</si>
  <si>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</si>
  <si>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</si>
  <si>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</si>
  <si>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</si>
  <si>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</si>
  <si>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</si>
  <si>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</si>
  <si>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</si>
  <si>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</si>
  <si>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</si>
  <si>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</si>
  <si>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</si>
  <si>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</si>
  <si>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</si>
  <si>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</si>
  <si>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</si>
  <si>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</si>
  <si>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</si>
  <si>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</si>
  <si>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</si>
  <si>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</si>
  <si>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</si>
  <si>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</si>
  <si>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</si>
  <si>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</si>
  <si>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</si>
  <si>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</si>
  <si>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</si>
  <si>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</si>
  <si>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</si>
  <si>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</si>
  <si>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</si>
  <si>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Zakrzewo</t>
  </si>
  <si>
    <t>Lipno</t>
  </si>
  <si>
    <t>Brodnica</t>
  </si>
  <si>
    <t>WOJEWÓDZTWO KUJAWSKO-POMORSKIE</t>
  </si>
  <si>
    <t xml:space="preserve">Opracowano na podstawie danych GUS dostępnych na stronie internetowej: </t>
  </si>
  <si>
    <t>www.stat.gov.pl-&gt;mapa serwisu-&gt;bank danych regionalnych</t>
  </si>
  <si>
    <t>4-miasto w gminie miejsko wiejskie</t>
  </si>
  <si>
    <t>Dobre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</si>
  <si>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</si>
  <si>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</si>
  <si>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</si>
  <si>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</si>
  <si>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</si>
  <si>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</si>
  <si>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</si>
  <si>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</si>
  <si>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</si>
  <si>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</si>
  <si>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</si>
  <si>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</si>
  <si>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</si>
  <si>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</si>
  <si>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</si>
  <si>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</si>
  <si>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</si>
  <si>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</si>
  <si>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</si>
  <si>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</si>
  <si>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</si>
  <si>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</si>
  <si>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</si>
  <si>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</si>
  <si>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</si>
  <si>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</si>
  <si>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</si>
  <si>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</si>
  <si>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</si>
  <si>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</si>
  <si>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</si>
  <si>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</si>
  <si>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</si>
  <si>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</si>
  <si>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</si>
  <si>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</si>
  <si>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</si>
  <si>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</si>
  <si>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</si>
  <si>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</si>
  <si>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</si>
  <si>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</si>
  <si>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ludność korzystająca z sieci kanalizacyjnej / ludność wg. faktycznego miejsca zamieszkania</t>
  </si>
  <si>
    <t>Wskaźnik skanalizowania gmin na koniec 2014 roku*</t>
  </si>
  <si>
    <t>*wskaźnik skanalizowania=</t>
  </si>
  <si>
    <t xml:space="preserve">skanalizowania </t>
  </si>
  <si>
    <t>z sieci kanalizacyjnej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</si>
</sst>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1" xfId="0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33" borderId="10" xfId="0" applyNumberFormat="1" applyFill="1" applyBorder="1" applyAlignment="1">
      <alignment/>
    </xf>
    <xf numFmtId="1" fontId="0" fillId="0" borderId="12" xfId="0" applyNumberFormat="1" applyBorder="1" applyAlignment="1">
      <alignment/>
    </xf>
    <xf numFmtId="1" fontId="4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1" fillId="0" borderId="14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4" fillId="0" borderId="14" xfId="0" applyNumberFormat="1" applyFont="1" applyBorder="1" applyAlignment="1">
      <alignment horizontal="center"/>
    </xf>
    <xf numFmtId="1" fontId="1" fillId="0" borderId="14" xfId="6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/>
    </xf>
    <xf numFmtId="3" fontId="0" fillId="34" borderId="10" xfId="0" applyNumberFormat="1" applyFill="1" applyBorder="1" applyAlignment="1">
      <alignment/>
    </xf>
    <xf numFmtId="3" fontId="26" fillId="34" borderId="10" xfId="0" applyNumberFormat="1" applyFont="1" applyFill="1" applyBorder="1" applyAlignment="1">
      <alignment/>
    </xf>
    <xf numFmtId="3" fontId="43" fillId="34" borderId="10" xfId="0" applyNumberFormat="1" applyFont="1" applyFill="1" applyBorder="1" applyAlignment="1">
      <alignment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1" fillId="0" borderId="10" xfId="0" applyFont="1" applyBorder="1" applyAlignment="1">
      <alignment horizontal="center" textRotation="9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tabSelected="1" zoomScale="150" zoomScaleNormal="150" zoomScalePageLayoutView="0" workbookViewId="0" topLeftCell="A1">
      <pane xSplit="6" ySplit="8" topLeftCell="G231" activePane="bottomRight" state="frozen"/>
      <selection pane="topLeft" activeCell="A1" sqref="A1"/>
      <selection pane="topRight" activeCell="F1" sqref="F1"/>
      <selection pane="bottomLeft" activeCell="A9" sqref="A9"/>
      <selection pane="bottomRight" activeCell="J17" sqref="J17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29" t="s">
        <v>226</v>
      </c>
      <c r="B1" s="29"/>
      <c r="C1" s="29"/>
      <c r="D1" s="29"/>
      <c r="E1" s="29"/>
      <c r="F1" s="29"/>
      <c r="G1" s="29"/>
    </row>
    <row r="2" spans="1:7" ht="25.5" customHeight="1">
      <c r="A2" s="40" t="s">
        <v>274</v>
      </c>
      <c r="B2" s="41"/>
      <c r="C2" s="41"/>
      <c r="D2" s="41"/>
      <c r="E2" s="41"/>
      <c r="F2" s="41"/>
      <c r="G2" s="41"/>
    </row>
    <row r="3" spans="1:7" ht="12.75">
      <c r="A3" s="30" t="s">
        <v>42</v>
      </c>
      <c r="B3" s="30" t="s">
        <v>67</v>
      </c>
      <c r="C3" s="42" t="s">
        <v>172</v>
      </c>
      <c r="D3" s="20" t="s">
        <v>2</v>
      </c>
      <c r="E3" s="15"/>
      <c r="F3" s="31"/>
      <c r="G3" s="32"/>
    </row>
    <row r="4" spans="1:7" ht="12.75">
      <c r="A4" s="30"/>
      <c r="B4" s="30"/>
      <c r="C4" s="43"/>
      <c r="D4" s="16" t="s">
        <v>70</v>
      </c>
      <c r="E4" s="16" t="s">
        <v>3</v>
      </c>
      <c r="F4" s="45" t="s">
        <v>69</v>
      </c>
      <c r="G4" s="46"/>
    </row>
    <row r="5" spans="1:7" ht="15" customHeight="1">
      <c r="A5" s="30"/>
      <c r="B5" s="30"/>
      <c r="C5" s="43"/>
      <c r="D5" s="16" t="s">
        <v>71</v>
      </c>
      <c r="E5" s="16" t="s">
        <v>277</v>
      </c>
      <c r="F5" s="45" t="s">
        <v>276</v>
      </c>
      <c r="G5" s="46"/>
    </row>
    <row r="6" spans="1:7" ht="15.75" customHeight="1">
      <c r="A6" s="30"/>
      <c r="B6" s="30"/>
      <c r="C6" s="43"/>
      <c r="D6" s="16" t="s">
        <v>73</v>
      </c>
      <c r="E6" s="17"/>
      <c r="F6" s="47" t="s">
        <v>6</v>
      </c>
      <c r="G6" s="48"/>
    </row>
    <row r="7" spans="1:7" ht="15.75" customHeight="1">
      <c r="A7" s="30"/>
      <c r="B7" s="30"/>
      <c r="C7" s="44"/>
      <c r="D7" s="21" t="s">
        <v>72</v>
      </c>
      <c r="E7" s="18"/>
      <c r="F7" s="33"/>
      <c r="G7" s="34"/>
    </row>
    <row r="8" spans="1:7" ht="12.75">
      <c r="A8" s="10">
        <v>1</v>
      </c>
      <c r="B8" s="10">
        <v>2</v>
      </c>
      <c r="C8" s="6">
        <v>3</v>
      </c>
      <c r="D8" s="22">
        <v>4</v>
      </c>
      <c r="E8" s="19" t="s">
        <v>43</v>
      </c>
      <c r="F8" s="36" t="s">
        <v>44</v>
      </c>
      <c r="G8" s="37"/>
    </row>
    <row r="9" spans="1:7" ht="14.25">
      <c r="A9" s="4" t="s">
        <v>48</v>
      </c>
      <c r="B9" s="4" t="s">
        <v>45</v>
      </c>
      <c r="C9" s="8" t="s">
        <v>182</v>
      </c>
      <c r="D9" s="25">
        <v>2089992</v>
      </c>
      <c r="E9" s="26">
        <v>1447934</v>
      </c>
      <c r="F9" s="13">
        <f aca="true" t="shared" si="0" ref="F9:F70">E9/(D9/100)</f>
        <v>69.27940394030217</v>
      </c>
      <c r="G9" s="9" t="s">
        <v>199</v>
      </c>
    </row>
    <row r="10" spans="1:7" ht="12.75">
      <c r="A10" s="4" t="s">
        <v>48</v>
      </c>
      <c r="B10" s="4" t="s">
        <v>45</v>
      </c>
      <c r="C10" s="4" t="s">
        <v>173</v>
      </c>
      <c r="D10" s="23">
        <v>1003216</v>
      </c>
      <c r="E10" s="23">
        <v>919071</v>
      </c>
      <c r="F10" s="12">
        <f t="shared" si="0"/>
        <v>91.61247428270681</v>
      </c>
      <c r="G10" s="5" t="s">
        <v>199</v>
      </c>
    </row>
    <row r="11" spans="1:7" ht="12.75">
      <c r="A11" s="4" t="s">
        <v>48</v>
      </c>
      <c r="B11" s="4" t="s">
        <v>45</v>
      </c>
      <c r="C11" s="4" t="s">
        <v>171</v>
      </c>
      <c r="D11" s="23">
        <v>481005</v>
      </c>
      <c r="E11" s="23">
        <v>283273</v>
      </c>
      <c r="F11" s="12">
        <f t="shared" si="0"/>
        <v>58.89190341056746</v>
      </c>
      <c r="G11" s="7" t="s">
        <v>199</v>
      </c>
    </row>
    <row r="12" spans="1:7" ht="12.75">
      <c r="A12" s="4" t="s">
        <v>48</v>
      </c>
      <c r="B12" s="4" t="s">
        <v>45</v>
      </c>
      <c r="C12" s="4" t="s">
        <v>174</v>
      </c>
      <c r="D12" s="23">
        <v>605771</v>
      </c>
      <c r="E12" s="23">
        <v>245590</v>
      </c>
      <c r="F12" s="12">
        <f t="shared" si="0"/>
        <v>40.54172286226974</v>
      </c>
      <c r="G12" s="5" t="s">
        <v>199</v>
      </c>
    </row>
    <row r="13" spans="1:7" ht="12.75">
      <c r="A13" s="4" t="s">
        <v>48</v>
      </c>
      <c r="B13" s="4" t="s">
        <v>45</v>
      </c>
      <c r="C13" s="4" t="s">
        <v>175</v>
      </c>
      <c r="D13" s="23">
        <v>1250502</v>
      </c>
      <c r="E13" s="23">
        <v>1137099</v>
      </c>
      <c r="F13" s="12">
        <f t="shared" si="0"/>
        <v>90.93140194897728</v>
      </c>
      <c r="G13" s="5" t="s">
        <v>199</v>
      </c>
    </row>
    <row r="14" spans="1:7" ht="12.75">
      <c r="A14" s="4" t="s">
        <v>48</v>
      </c>
      <c r="B14" s="4" t="s">
        <v>45</v>
      </c>
      <c r="C14" s="4" t="s">
        <v>176</v>
      </c>
      <c r="D14" s="23">
        <v>839490</v>
      </c>
      <c r="E14" s="23">
        <v>310835</v>
      </c>
      <c r="F14" s="12">
        <f t="shared" si="0"/>
        <v>37.0266471309962</v>
      </c>
      <c r="G14" s="5" t="s">
        <v>199</v>
      </c>
    </row>
    <row r="15" spans="1:7" ht="12.75">
      <c r="A15" s="4" t="s">
        <v>48</v>
      </c>
      <c r="B15" s="4" t="s">
        <v>45</v>
      </c>
      <c r="C15" s="8" t="s">
        <v>183</v>
      </c>
      <c r="D15" s="24">
        <v>111734</v>
      </c>
      <c r="E15" s="24">
        <v>63550</v>
      </c>
      <c r="F15" s="13">
        <f t="shared" si="0"/>
        <v>56.876152290260805</v>
      </c>
      <c r="G15" s="9" t="s">
        <v>199</v>
      </c>
    </row>
    <row r="16" spans="1:7" ht="12.75">
      <c r="A16" s="4" t="s">
        <v>49</v>
      </c>
      <c r="B16" s="4" t="s">
        <v>47</v>
      </c>
      <c r="C16" s="4" t="s">
        <v>184</v>
      </c>
      <c r="D16" s="23">
        <v>19608</v>
      </c>
      <c r="E16" s="23">
        <v>8948</v>
      </c>
      <c r="F16" s="12">
        <f t="shared" si="0"/>
        <v>45.6344349245206</v>
      </c>
      <c r="G16" s="5" t="s">
        <v>199</v>
      </c>
    </row>
    <row r="17" spans="1:7" ht="12.75">
      <c r="A17" s="4" t="s">
        <v>50</v>
      </c>
      <c r="B17" s="4" t="s">
        <v>47</v>
      </c>
      <c r="C17" s="4" t="s">
        <v>185</v>
      </c>
      <c r="D17" s="23">
        <v>8033</v>
      </c>
      <c r="E17" s="23">
        <v>2053</v>
      </c>
      <c r="F17" s="12">
        <f t="shared" si="0"/>
        <v>25.557077057139303</v>
      </c>
      <c r="G17" s="5" t="s">
        <v>199</v>
      </c>
    </row>
    <row r="18" spans="1:7" ht="12.75">
      <c r="A18" s="4" t="s">
        <v>51</v>
      </c>
      <c r="B18" s="4" t="s">
        <v>47</v>
      </c>
      <c r="C18" s="4" t="s">
        <v>186</v>
      </c>
      <c r="D18" s="23">
        <v>11010</v>
      </c>
      <c r="E18" s="23">
        <v>3082</v>
      </c>
      <c r="F18" s="12">
        <f t="shared" si="0"/>
        <v>27.992733878292462</v>
      </c>
      <c r="G18" s="5" t="s">
        <v>199</v>
      </c>
    </row>
    <row r="19" spans="1:7" ht="12.75">
      <c r="A19" s="4" t="s">
        <v>52</v>
      </c>
      <c r="B19" s="4" t="s">
        <v>4</v>
      </c>
      <c r="C19" s="4" t="s">
        <v>187</v>
      </c>
      <c r="D19" s="23">
        <v>24179</v>
      </c>
      <c r="E19" s="23">
        <v>13644</v>
      </c>
      <c r="F19" s="12">
        <f t="shared" si="0"/>
        <v>56.42913271847471</v>
      </c>
      <c r="G19" s="5" t="s">
        <v>199</v>
      </c>
    </row>
    <row r="20" spans="1:7" ht="12.75">
      <c r="A20" s="4" t="s">
        <v>52</v>
      </c>
      <c r="B20" s="4" t="s">
        <v>5</v>
      </c>
      <c r="C20" s="4" t="s">
        <v>108</v>
      </c>
      <c r="D20" s="23">
        <v>11384</v>
      </c>
      <c r="E20" s="23">
        <v>9638</v>
      </c>
      <c r="F20" s="12">
        <f t="shared" si="0"/>
        <v>84.66268446943077</v>
      </c>
      <c r="G20" s="5" t="s">
        <v>199</v>
      </c>
    </row>
    <row r="21" spans="1:7" ht="12.75">
      <c r="A21" s="4" t="s">
        <v>52</v>
      </c>
      <c r="B21" s="4" t="s">
        <v>43</v>
      </c>
      <c r="C21" s="4" t="s">
        <v>7</v>
      </c>
      <c r="D21" s="23">
        <v>12795</v>
      </c>
      <c r="E21" s="23">
        <v>4006</v>
      </c>
      <c r="F21" s="12">
        <f t="shared" si="0"/>
        <v>31.309105119187183</v>
      </c>
      <c r="G21" s="5" t="s">
        <v>199</v>
      </c>
    </row>
    <row r="22" spans="1:7" ht="12.75">
      <c r="A22" s="4" t="s">
        <v>53</v>
      </c>
      <c r="B22" s="4" t="s">
        <v>47</v>
      </c>
      <c r="C22" s="4" t="s">
        <v>188</v>
      </c>
      <c r="D22" s="23">
        <v>9778</v>
      </c>
      <c r="E22" s="23">
        <v>5642</v>
      </c>
      <c r="F22" s="12">
        <f t="shared" si="0"/>
        <v>57.70096134178769</v>
      </c>
      <c r="G22" s="5" t="s">
        <v>199</v>
      </c>
    </row>
    <row r="23" spans="1:7" ht="12.75">
      <c r="A23" s="4" t="s">
        <v>54</v>
      </c>
      <c r="B23" s="4" t="s">
        <v>47</v>
      </c>
      <c r="C23" s="4" t="s">
        <v>189</v>
      </c>
      <c r="D23" s="23">
        <v>12569</v>
      </c>
      <c r="E23" s="23">
        <v>12557</v>
      </c>
      <c r="F23" s="12">
        <f t="shared" si="0"/>
        <v>99.90452701089984</v>
      </c>
      <c r="G23" s="5" t="s">
        <v>199</v>
      </c>
    </row>
    <row r="24" spans="1:7" ht="12.75">
      <c r="A24" s="4" t="s">
        <v>55</v>
      </c>
      <c r="B24" s="4" t="s">
        <v>47</v>
      </c>
      <c r="C24" s="4" t="s">
        <v>190</v>
      </c>
      <c r="D24" s="23">
        <v>9798</v>
      </c>
      <c r="E24" s="23">
        <v>3680</v>
      </c>
      <c r="F24" s="12">
        <f t="shared" si="0"/>
        <v>37.558685446009385</v>
      </c>
      <c r="G24" s="5" t="s">
        <v>199</v>
      </c>
    </row>
    <row r="25" spans="1:7" ht="12.75">
      <c r="A25" s="4" t="s">
        <v>56</v>
      </c>
      <c r="B25" s="4" t="s">
        <v>4</v>
      </c>
      <c r="C25" s="4" t="s">
        <v>191</v>
      </c>
      <c r="D25" s="23">
        <v>16759</v>
      </c>
      <c r="E25" s="23">
        <v>13944</v>
      </c>
      <c r="F25" s="12">
        <f t="shared" si="0"/>
        <v>83.20305507488513</v>
      </c>
      <c r="G25" s="5" t="s">
        <v>199</v>
      </c>
    </row>
    <row r="26" spans="1:7" ht="12.75">
      <c r="A26" s="4" t="s">
        <v>56</v>
      </c>
      <c r="B26" s="4" t="s">
        <v>5</v>
      </c>
      <c r="C26" s="4" t="s">
        <v>109</v>
      </c>
      <c r="D26" s="23">
        <v>15627</v>
      </c>
      <c r="E26" s="23">
        <v>13658</v>
      </c>
      <c r="F26" s="12">
        <f t="shared" si="0"/>
        <v>87.4000127983618</v>
      </c>
      <c r="G26" s="5" t="s">
        <v>199</v>
      </c>
    </row>
    <row r="27" spans="1:7" ht="12.75">
      <c r="A27" s="4" t="s">
        <v>56</v>
      </c>
      <c r="B27" s="4" t="s">
        <v>43</v>
      </c>
      <c r="C27" s="4" t="s">
        <v>8</v>
      </c>
      <c r="D27" s="23">
        <v>1132</v>
      </c>
      <c r="E27" s="23">
        <v>286</v>
      </c>
      <c r="F27" s="12">
        <f t="shared" si="0"/>
        <v>25.26501766784452</v>
      </c>
      <c r="G27" s="5" t="s">
        <v>199</v>
      </c>
    </row>
    <row r="28" spans="1:7" ht="12.75">
      <c r="A28" s="4" t="s">
        <v>48</v>
      </c>
      <c r="B28" s="4" t="s">
        <v>45</v>
      </c>
      <c r="C28" s="8" t="s">
        <v>192</v>
      </c>
      <c r="D28" s="24">
        <v>163167</v>
      </c>
      <c r="E28" s="24">
        <v>116036</v>
      </c>
      <c r="F28" s="13">
        <f t="shared" si="0"/>
        <v>71.11487004112351</v>
      </c>
      <c r="G28" s="9" t="s">
        <v>199</v>
      </c>
    </row>
    <row r="29" spans="1:7" ht="12.75">
      <c r="A29" s="4" t="s">
        <v>49</v>
      </c>
      <c r="B29" s="4" t="s">
        <v>46</v>
      </c>
      <c r="C29" s="4" t="s">
        <v>193</v>
      </c>
      <c r="D29" s="23">
        <v>74564</v>
      </c>
      <c r="E29" s="23">
        <v>67131</v>
      </c>
      <c r="F29" s="12">
        <f t="shared" si="0"/>
        <v>90.03138243656457</v>
      </c>
      <c r="G29" s="5" t="s">
        <v>199</v>
      </c>
    </row>
    <row r="30" spans="1:7" ht="12.75">
      <c r="A30" s="4" t="s">
        <v>50</v>
      </c>
      <c r="B30" s="4" t="s">
        <v>47</v>
      </c>
      <c r="C30" s="4" t="s">
        <v>194</v>
      </c>
      <c r="D30" s="23">
        <v>5181</v>
      </c>
      <c r="E30" s="23">
        <v>1304</v>
      </c>
      <c r="F30" s="12">
        <f t="shared" si="0"/>
        <v>25.16888631538313</v>
      </c>
      <c r="G30" s="5" t="s">
        <v>199</v>
      </c>
    </row>
    <row r="31" spans="1:7" ht="12.75">
      <c r="A31" s="4" t="s">
        <v>51</v>
      </c>
      <c r="B31" s="4" t="s">
        <v>4</v>
      </c>
      <c r="C31" s="4" t="s">
        <v>195</v>
      </c>
      <c r="D31" s="23">
        <v>14786</v>
      </c>
      <c r="E31" s="23">
        <v>9508</v>
      </c>
      <c r="F31" s="12">
        <f t="shared" si="0"/>
        <v>64.30407141890977</v>
      </c>
      <c r="G31" s="5" t="s">
        <v>199</v>
      </c>
    </row>
    <row r="32" spans="1:7" ht="12.75">
      <c r="A32" s="4" t="s">
        <v>51</v>
      </c>
      <c r="B32" s="4" t="s">
        <v>5</v>
      </c>
      <c r="C32" s="4" t="s">
        <v>110</v>
      </c>
      <c r="D32" s="23">
        <v>7278</v>
      </c>
      <c r="E32" s="23">
        <v>6963</v>
      </c>
      <c r="F32" s="12">
        <f t="shared" si="0"/>
        <v>95.67188788128607</v>
      </c>
      <c r="G32" s="5" t="s">
        <v>199</v>
      </c>
    </row>
    <row r="33" spans="1:7" ht="12.75">
      <c r="A33" s="4" t="s">
        <v>51</v>
      </c>
      <c r="B33" s="4" t="s">
        <v>43</v>
      </c>
      <c r="C33" s="4" t="s">
        <v>9</v>
      </c>
      <c r="D33" s="23">
        <v>7508</v>
      </c>
      <c r="E33" s="23">
        <v>2545</v>
      </c>
      <c r="F33" s="12">
        <f t="shared" si="0"/>
        <v>33.897176345231756</v>
      </c>
      <c r="G33" s="5" t="s">
        <v>199</v>
      </c>
    </row>
    <row r="34" spans="1:7" ht="12.75">
      <c r="A34" s="4" t="s">
        <v>52</v>
      </c>
      <c r="B34" s="4" t="s">
        <v>47</v>
      </c>
      <c r="C34" s="4" t="s">
        <v>193</v>
      </c>
      <c r="D34" s="23">
        <v>11595</v>
      </c>
      <c r="E34" s="23">
        <v>2561</v>
      </c>
      <c r="F34" s="12">
        <f t="shared" si="0"/>
        <v>22.08710651142734</v>
      </c>
      <c r="G34" s="5" t="s">
        <v>199</v>
      </c>
    </row>
    <row r="35" spans="1:7" ht="12.75">
      <c r="A35" s="4" t="s">
        <v>53</v>
      </c>
      <c r="B35" s="4" t="s">
        <v>4</v>
      </c>
      <c r="C35" s="4" t="s">
        <v>196</v>
      </c>
      <c r="D35" s="23">
        <v>13498</v>
      </c>
      <c r="E35" s="23">
        <v>9714</v>
      </c>
      <c r="F35" s="12">
        <f t="shared" si="0"/>
        <v>71.96621721736554</v>
      </c>
      <c r="G35" s="5" t="s">
        <v>199</v>
      </c>
    </row>
    <row r="36" spans="1:7" ht="12.75">
      <c r="A36" s="4" t="s">
        <v>53</v>
      </c>
      <c r="B36" s="4" t="s">
        <v>5</v>
      </c>
      <c r="C36" s="4" t="s">
        <v>111</v>
      </c>
      <c r="D36" s="23">
        <v>9034</v>
      </c>
      <c r="E36" s="23">
        <v>8903</v>
      </c>
      <c r="F36" s="12">
        <f t="shared" si="0"/>
        <v>98.54992251494355</v>
      </c>
      <c r="G36" s="5" t="s">
        <v>199</v>
      </c>
    </row>
    <row r="37" spans="1:7" ht="12.75">
      <c r="A37" s="4" t="s">
        <v>53</v>
      </c>
      <c r="B37" s="4" t="s">
        <v>43</v>
      </c>
      <c r="C37" s="4" t="s">
        <v>10</v>
      </c>
      <c r="D37" s="23">
        <v>4464</v>
      </c>
      <c r="E37" s="23">
        <v>811</v>
      </c>
      <c r="F37" s="12">
        <f t="shared" si="0"/>
        <v>18.167562724014335</v>
      </c>
      <c r="G37" s="5" t="s">
        <v>199</v>
      </c>
    </row>
    <row r="38" spans="1:7" ht="12.75">
      <c r="A38" s="4" t="s">
        <v>54</v>
      </c>
      <c r="B38" s="4" t="s">
        <v>4</v>
      </c>
      <c r="C38" s="4" t="s">
        <v>197</v>
      </c>
      <c r="D38" s="23">
        <v>19718</v>
      </c>
      <c r="E38" s="23">
        <v>14368</v>
      </c>
      <c r="F38" s="12">
        <f t="shared" si="0"/>
        <v>72.86743077391216</v>
      </c>
      <c r="G38" s="5" t="s">
        <v>199</v>
      </c>
    </row>
    <row r="39" spans="1:7" ht="12.75">
      <c r="A39" s="4" t="s">
        <v>54</v>
      </c>
      <c r="B39" s="4" t="s">
        <v>5</v>
      </c>
      <c r="C39" s="4" t="s">
        <v>112</v>
      </c>
      <c r="D39" s="23">
        <v>9039</v>
      </c>
      <c r="E39" s="23">
        <v>8442</v>
      </c>
      <c r="F39" s="12">
        <f t="shared" si="0"/>
        <v>93.39528708927979</v>
      </c>
      <c r="G39" s="5" t="s">
        <v>199</v>
      </c>
    </row>
    <row r="40" spans="1:7" ht="12.75">
      <c r="A40" s="4" t="s">
        <v>54</v>
      </c>
      <c r="B40" s="4" t="s">
        <v>43</v>
      </c>
      <c r="C40" s="4" t="s">
        <v>11</v>
      </c>
      <c r="D40" s="23">
        <v>10679</v>
      </c>
      <c r="E40" s="23">
        <v>5926</v>
      </c>
      <c r="F40" s="12">
        <f t="shared" si="0"/>
        <v>55.49208727408933</v>
      </c>
      <c r="G40" s="5" t="s">
        <v>199</v>
      </c>
    </row>
    <row r="41" spans="1:7" ht="12.75">
      <c r="A41" s="4" t="s">
        <v>55</v>
      </c>
      <c r="B41" s="4" t="s">
        <v>4</v>
      </c>
      <c r="C41" s="4" t="s">
        <v>198</v>
      </c>
      <c r="D41" s="23">
        <v>9869</v>
      </c>
      <c r="E41" s="23">
        <v>4031</v>
      </c>
      <c r="F41" s="12">
        <f t="shared" si="0"/>
        <v>40.845070422535215</v>
      </c>
      <c r="G41" s="5" t="s">
        <v>199</v>
      </c>
    </row>
    <row r="42" spans="1:7" ht="12.75">
      <c r="A42" s="4" t="s">
        <v>55</v>
      </c>
      <c r="B42" s="4" t="s">
        <v>5</v>
      </c>
      <c r="C42" s="4" t="s">
        <v>113</v>
      </c>
      <c r="D42" s="23">
        <v>5712</v>
      </c>
      <c r="E42" s="23">
        <v>3486</v>
      </c>
      <c r="F42" s="12">
        <f t="shared" si="0"/>
        <v>61.029411764705884</v>
      </c>
      <c r="G42" s="5" t="s">
        <v>199</v>
      </c>
    </row>
    <row r="43" spans="1:7" ht="12.75">
      <c r="A43" s="4" t="s">
        <v>55</v>
      </c>
      <c r="B43" s="4" t="s">
        <v>43</v>
      </c>
      <c r="C43" s="4" t="s">
        <v>12</v>
      </c>
      <c r="D43" s="23">
        <v>4157</v>
      </c>
      <c r="E43" s="23">
        <v>545</v>
      </c>
      <c r="F43" s="12">
        <f t="shared" si="0"/>
        <v>13.110416165503969</v>
      </c>
      <c r="G43" s="5" t="s">
        <v>199</v>
      </c>
    </row>
    <row r="44" spans="1:7" ht="12.75">
      <c r="A44" s="4" t="s">
        <v>56</v>
      </c>
      <c r="B44" s="4" t="s">
        <v>47</v>
      </c>
      <c r="C44" s="4" t="s">
        <v>144</v>
      </c>
      <c r="D44" s="23">
        <v>4770</v>
      </c>
      <c r="E44" s="23">
        <v>900</v>
      </c>
      <c r="F44" s="12">
        <f t="shared" si="0"/>
        <v>18.867924528301884</v>
      </c>
      <c r="G44" s="5" t="s">
        <v>199</v>
      </c>
    </row>
    <row r="45" spans="1:7" ht="12.75">
      <c r="A45" s="4" t="s">
        <v>57</v>
      </c>
      <c r="B45" s="4" t="s">
        <v>47</v>
      </c>
      <c r="C45" s="4" t="s">
        <v>145</v>
      </c>
      <c r="D45" s="23">
        <v>9186</v>
      </c>
      <c r="E45" s="23">
        <v>6519</v>
      </c>
      <c r="F45" s="12">
        <f t="shared" si="0"/>
        <v>70.9666884389288</v>
      </c>
      <c r="G45" s="5" t="s">
        <v>199</v>
      </c>
    </row>
    <row r="46" spans="1:7" ht="12.75">
      <c r="A46" s="4" t="s">
        <v>48</v>
      </c>
      <c r="B46" s="4" t="s">
        <v>45</v>
      </c>
      <c r="C46" s="8" t="s">
        <v>146</v>
      </c>
      <c r="D46" s="24">
        <v>46408</v>
      </c>
      <c r="E46" s="24">
        <v>26846</v>
      </c>
      <c r="F46" s="13">
        <f t="shared" si="0"/>
        <v>57.84778486467851</v>
      </c>
      <c r="G46" s="9" t="s">
        <v>199</v>
      </c>
    </row>
    <row r="47" spans="1:7" ht="12.75">
      <c r="A47" s="4" t="s">
        <v>49</v>
      </c>
      <c r="B47" s="4" t="s">
        <v>47</v>
      </c>
      <c r="C47" s="4" t="s">
        <v>143</v>
      </c>
      <c r="D47" s="23">
        <v>4697</v>
      </c>
      <c r="E47" s="23">
        <v>2934</v>
      </c>
      <c r="F47" s="12">
        <f t="shared" si="0"/>
        <v>62.465403449010005</v>
      </c>
      <c r="G47" s="5" t="s">
        <v>199</v>
      </c>
    </row>
    <row r="48" spans="1:7" ht="12.75">
      <c r="A48" s="4" t="s">
        <v>50</v>
      </c>
      <c r="B48" s="4" t="s">
        <v>47</v>
      </c>
      <c r="C48" s="4" t="s">
        <v>147</v>
      </c>
      <c r="D48" s="23">
        <v>4986</v>
      </c>
      <c r="E48" s="23">
        <v>3231</v>
      </c>
      <c r="F48" s="12">
        <f t="shared" si="0"/>
        <v>64.8014440433213</v>
      </c>
      <c r="G48" s="5" t="s">
        <v>199</v>
      </c>
    </row>
    <row r="49" spans="1:7" ht="12.75">
      <c r="A49" s="4" t="s">
        <v>51</v>
      </c>
      <c r="B49" s="4" t="s">
        <v>4</v>
      </c>
      <c r="C49" s="4" t="s">
        <v>148</v>
      </c>
      <c r="D49" s="23">
        <v>24871</v>
      </c>
      <c r="E49" s="23">
        <v>14015</v>
      </c>
      <c r="F49" s="12">
        <f t="shared" si="0"/>
        <v>56.35076997306099</v>
      </c>
      <c r="G49" s="5" t="s">
        <v>199</v>
      </c>
    </row>
    <row r="50" spans="1:7" ht="12.75">
      <c r="A50" s="4" t="s">
        <v>51</v>
      </c>
      <c r="B50" s="4" t="s">
        <v>5</v>
      </c>
      <c r="C50" s="4" t="s">
        <v>114</v>
      </c>
      <c r="D50" s="23">
        <v>12240</v>
      </c>
      <c r="E50" s="23">
        <v>12193</v>
      </c>
      <c r="F50" s="12">
        <f t="shared" si="0"/>
        <v>99.61601307189542</v>
      </c>
      <c r="G50" s="5" t="s">
        <v>199</v>
      </c>
    </row>
    <row r="51" spans="1:7" ht="12.75">
      <c r="A51" s="4" t="s">
        <v>51</v>
      </c>
      <c r="B51" s="4" t="s">
        <v>43</v>
      </c>
      <c r="C51" s="4" t="s">
        <v>13</v>
      </c>
      <c r="D51" s="23">
        <v>12631</v>
      </c>
      <c r="E51" s="23">
        <v>1822</v>
      </c>
      <c r="F51" s="12">
        <f t="shared" si="0"/>
        <v>14.42482780460771</v>
      </c>
      <c r="G51" s="5" t="s">
        <v>199</v>
      </c>
    </row>
    <row r="52" spans="1:7" ht="12.75">
      <c r="A52" s="4" t="s">
        <v>52</v>
      </c>
      <c r="B52" s="4" t="s">
        <v>4</v>
      </c>
      <c r="C52" s="4" t="s">
        <v>149</v>
      </c>
      <c r="D52" s="23">
        <v>11854</v>
      </c>
      <c r="E52" s="23">
        <v>6666</v>
      </c>
      <c r="F52" s="12">
        <f t="shared" si="0"/>
        <v>56.23418255441201</v>
      </c>
      <c r="G52" s="5" t="s">
        <v>199</v>
      </c>
    </row>
    <row r="53" spans="1:7" ht="12.75">
      <c r="A53" s="4" t="s">
        <v>52</v>
      </c>
      <c r="B53" s="4" t="s">
        <v>5</v>
      </c>
      <c r="C53" s="4" t="s">
        <v>115</v>
      </c>
      <c r="D53" s="23">
        <v>5747</v>
      </c>
      <c r="E53" s="23">
        <v>5723</v>
      </c>
      <c r="F53" s="12">
        <f t="shared" si="0"/>
        <v>99.58239081259788</v>
      </c>
      <c r="G53" s="5" t="s">
        <v>199</v>
      </c>
    </row>
    <row r="54" spans="1:7" ht="12.75">
      <c r="A54" s="4" t="s">
        <v>52</v>
      </c>
      <c r="B54" s="4" t="s">
        <v>43</v>
      </c>
      <c r="C54" s="4" t="s">
        <v>14</v>
      </c>
      <c r="D54" s="23">
        <v>6107</v>
      </c>
      <c r="E54" s="23">
        <v>943</v>
      </c>
      <c r="F54" s="12">
        <f t="shared" si="0"/>
        <v>15.44129687244146</v>
      </c>
      <c r="G54" s="5" t="s">
        <v>199</v>
      </c>
    </row>
    <row r="55" spans="1:7" ht="12.75">
      <c r="A55" s="4" t="s">
        <v>48</v>
      </c>
      <c r="B55" s="4" t="s">
        <v>45</v>
      </c>
      <c r="C55" s="8" t="s">
        <v>150</v>
      </c>
      <c r="D55" s="24">
        <v>86936</v>
      </c>
      <c r="E55" s="24">
        <v>44789</v>
      </c>
      <c r="F55" s="13">
        <f t="shared" si="0"/>
        <v>51.51950860403055</v>
      </c>
      <c r="G55" s="9" t="s">
        <v>199</v>
      </c>
    </row>
    <row r="56" spans="1:7" ht="12.75">
      <c r="A56" s="4" t="s">
        <v>49</v>
      </c>
      <c r="B56" s="4" t="s">
        <v>4</v>
      </c>
      <c r="C56" s="4" t="s">
        <v>151</v>
      </c>
      <c r="D56" s="23">
        <v>13548</v>
      </c>
      <c r="E56" s="23">
        <v>3671</v>
      </c>
      <c r="F56" s="12">
        <f t="shared" si="0"/>
        <v>27.096250369058165</v>
      </c>
      <c r="G56" s="5" t="s">
        <v>199</v>
      </c>
    </row>
    <row r="57" spans="1:7" ht="12.75">
      <c r="A57" s="4" t="s">
        <v>49</v>
      </c>
      <c r="B57" s="4" t="s">
        <v>5</v>
      </c>
      <c r="C57" s="4" t="s">
        <v>116</v>
      </c>
      <c r="D57" s="23">
        <v>4735</v>
      </c>
      <c r="E57" s="23">
        <v>3367</v>
      </c>
      <c r="F57" s="12">
        <f t="shared" si="0"/>
        <v>71.10876451953537</v>
      </c>
      <c r="G57" s="5" t="s">
        <v>199</v>
      </c>
    </row>
    <row r="58" spans="1:7" ht="12.75">
      <c r="A58" s="4" t="s">
        <v>49</v>
      </c>
      <c r="B58" s="4" t="s">
        <v>43</v>
      </c>
      <c r="C58" s="4" t="s">
        <v>15</v>
      </c>
      <c r="D58" s="23">
        <v>8813</v>
      </c>
      <c r="E58" s="23">
        <v>304</v>
      </c>
      <c r="F58" s="12">
        <f t="shared" si="0"/>
        <v>3.449449676614093</v>
      </c>
      <c r="G58" s="5" t="s">
        <v>199</v>
      </c>
    </row>
    <row r="59" spans="1:7" ht="12.75">
      <c r="A59" s="4" t="s">
        <v>50</v>
      </c>
      <c r="B59" s="4" t="s">
        <v>4</v>
      </c>
      <c r="C59" s="4" t="s">
        <v>152</v>
      </c>
      <c r="D59" s="23">
        <v>9317</v>
      </c>
      <c r="E59" s="23">
        <v>5743</v>
      </c>
      <c r="F59" s="12">
        <f t="shared" si="0"/>
        <v>61.6400128796823</v>
      </c>
      <c r="G59" s="5" t="s">
        <v>199</v>
      </c>
    </row>
    <row r="60" spans="1:7" ht="12.75">
      <c r="A60" s="4" t="s">
        <v>50</v>
      </c>
      <c r="B60" s="4" t="s">
        <v>5</v>
      </c>
      <c r="C60" s="4" t="s">
        <v>117</v>
      </c>
      <c r="D60" s="23">
        <v>4377</v>
      </c>
      <c r="E60" s="23">
        <v>3291</v>
      </c>
      <c r="F60" s="12">
        <f t="shared" si="0"/>
        <v>75.18848526387936</v>
      </c>
      <c r="G60" s="5" t="s">
        <v>199</v>
      </c>
    </row>
    <row r="61" spans="1:7" ht="12.75">
      <c r="A61" s="4" t="s">
        <v>50</v>
      </c>
      <c r="B61" s="4" t="s">
        <v>43</v>
      </c>
      <c r="C61" s="4" t="s">
        <v>16</v>
      </c>
      <c r="D61" s="23">
        <v>4940</v>
      </c>
      <c r="E61" s="23">
        <v>2452</v>
      </c>
      <c r="F61" s="12">
        <f t="shared" si="0"/>
        <v>49.635627530364374</v>
      </c>
      <c r="G61" s="5" t="s">
        <v>199</v>
      </c>
    </row>
    <row r="62" spans="1:7" ht="12.75">
      <c r="A62" s="4" t="s">
        <v>51</v>
      </c>
      <c r="B62" s="4" t="s">
        <v>4</v>
      </c>
      <c r="C62" s="4" t="s">
        <v>153</v>
      </c>
      <c r="D62" s="23">
        <v>32440</v>
      </c>
      <c r="E62" s="23">
        <v>23855</v>
      </c>
      <c r="F62" s="12">
        <f t="shared" si="0"/>
        <v>73.53575832305796</v>
      </c>
      <c r="G62" s="5" t="s">
        <v>199</v>
      </c>
    </row>
    <row r="63" spans="1:7" ht="12.75">
      <c r="A63" s="4" t="s">
        <v>51</v>
      </c>
      <c r="B63" s="4" t="s">
        <v>5</v>
      </c>
      <c r="C63" s="4" t="s">
        <v>118</v>
      </c>
      <c r="D63" s="23">
        <v>19064</v>
      </c>
      <c r="E63" s="23">
        <v>17168</v>
      </c>
      <c r="F63" s="12">
        <f t="shared" si="0"/>
        <v>90.05455308434746</v>
      </c>
      <c r="G63" s="5" t="s">
        <v>199</v>
      </c>
    </row>
    <row r="64" spans="1:7" ht="12.75">
      <c r="A64" s="4" t="s">
        <v>51</v>
      </c>
      <c r="B64" s="4" t="s">
        <v>43</v>
      </c>
      <c r="C64" s="4" t="s">
        <v>17</v>
      </c>
      <c r="D64" s="23">
        <v>13376</v>
      </c>
      <c r="E64" s="23">
        <v>6687</v>
      </c>
      <c r="F64" s="12">
        <f t="shared" si="0"/>
        <v>49.99252392344498</v>
      </c>
      <c r="G64" s="5" t="s">
        <v>199</v>
      </c>
    </row>
    <row r="65" spans="1:7" ht="12.75">
      <c r="A65" s="4" t="s">
        <v>52</v>
      </c>
      <c r="B65" s="4" t="s">
        <v>47</v>
      </c>
      <c r="C65" s="4" t="s">
        <v>154</v>
      </c>
      <c r="D65" s="23">
        <v>7320</v>
      </c>
      <c r="E65" s="23">
        <v>2236</v>
      </c>
      <c r="F65" s="12">
        <f t="shared" si="0"/>
        <v>30.546448087431692</v>
      </c>
      <c r="G65" s="5" t="s">
        <v>199</v>
      </c>
    </row>
    <row r="66" spans="1:7" ht="12.75">
      <c r="A66" s="4" t="s">
        <v>53</v>
      </c>
      <c r="B66" s="4" t="s">
        <v>4</v>
      </c>
      <c r="C66" s="4" t="s">
        <v>155</v>
      </c>
      <c r="D66" s="23">
        <v>24311</v>
      </c>
      <c r="E66" s="23">
        <v>9284</v>
      </c>
      <c r="F66" s="12">
        <f t="shared" si="0"/>
        <v>38.18847435317346</v>
      </c>
      <c r="G66" s="5" t="s">
        <v>199</v>
      </c>
    </row>
    <row r="67" spans="1:7" ht="12.75">
      <c r="A67" s="4" t="s">
        <v>53</v>
      </c>
      <c r="B67" s="4" t="s">
        <v>5</v>
      </c>
      <c r="C67" s="4" t="s">
        <v>119</v>
      </c>
      <c r="D67" s="23">
        <v>9551</v>
      </c>
      <c r="E67" s="23">
        <v>7507</v>
      </c>
      <c r="F67" s="12">
        <f t="shared" si="0"/>
        <v>78.59909957072557</v>
      </c>
      <c r="G67" s="5" t="s">
        <v>199</v>
      </c>
    </row>
    <row r="68" spans="1:7" ht="12.75">
      <c r="A68" s="4" t="s">
        <v>53</v>
      </c>
      <c r="B68" s="4" t="s">
        <v>43</v>
      </c>
      <c r="C68" s="4" t="s">
        <v>18</v>
      </c>
      <c r="D68" s="23">
        <v>14760</v>
      </c>
      <c r="E68" s="23">
        <v>1777</v>
      </c>
      <c r="F68" s="12">
        <f t="shared" si="0"/>
        <v>12.03929539295393</v>
      </c>
      <c r="G68" s="5" t="s">
        <v>199</v>
      </c>
    </row>
    <row r="69" spans="1:7" ht="12.75">
      <c r="A69" s="4" t="s">
        <v>48</v>
      </c>
      <c r="B69" s="4" t="s">
        <v>45</v>
      </c>
      <c r="C69" s="8" t="s">
        <v>156</v>
      </c>
      <c r="D69" s="24">
        <v>41542</v>
      </c>
      <c r="E69" s="24">
        <v>22367</v>
      </c>
      <c r="F69" s="13">
        <f t="shared" si="0"/>
        <v>53.84189494968947</v>
      </c>
      <c r="G69" s="9" t="s">
        <v>199</v>
      </c>
    </row>
    <row r="70" spans="1:7" ht="12.75">
      <c r="A70" s="4" t="s">
        <v>49</v>
      </c>
      <c r="B70" s="4" t="s">
        <v>4</v>
      </c>
      <c r="C70" s="4" t="s">
        <v>157</v>
      </c>
      <c r="D70" s="23">
        <v>7004</v>
      </c>
      <c r="E70" s="23">
        <v>4260</v>
      </c>
      <c r="F70" s="12">
        <f t="shared" si="0"/>
        <v>60.8223872073101</v>
      </c>
      <c r="G70" s="5" t="s">
        <v>199</v>
      </c>
    </row>
    <row r="71" spans="1:7" ht="12.75">
      <c r="A71" s="4" t="s">
        <v>49</v>
      </c>
      <c r="B71" s="4" t="s">
        <v>5</v>
      </c>
      <c r="C71" s="4" t="s">
        <v>120</v>
      </c>
      <c r="D71" s="23">
        <v>2398</v>
      </c>
      <c r="E71" s="23">
        <v>2124</v>
      </c>
      <c r="F71" s="12">
        <f aca="true" t="shared" si="1" ref="F71:F134">E71/(D71/100)</f>
        <v>88.57381150959132</v>
      </c>
      <c r="G71" s="5" t="s">
        <v>199</v>
      </c>
    </row>
    <row r="72" spans="1:7" ht="12.75">
      <c r="A72" s="4" t="s">
        <v>49</v>
      </c>
      <c r="B72" s="4" t="s">
        <v>43</v>
      </c>
      <c r="C72" s="4" t="s">
        <v>19</v>
      </c>
      <c r="D72" s="23">
        <v>4606</v>
      </c>
      <c r="E72" s="23">
        <v>2136</v>
      </c>
      <c r="F72" s="12">
        <f t="shared" si="1"/>
        <v>46.37429439861051</v>
      </c>
      <c r="G72" s="5" t="s">
        <v>199</v>
      </c>
    </row>
    <row r="73" spans="1:7" ht="12.75">
      <c r="A73" s="4" t="s">
        <v>50</v>
      </c>
      <c r="B73" s="4" t="s">
        <v>4</v>
      </c>
      <c r="C73" s="4" t="s">
        <v>68</v>
      </c>
      <c r="D73" s="23">
        <v>16087</v>
      </c>
      <c r="E73" s="23">
        <v>9493</v>
      </c>
      <c r="F73" s="12">
        <f t="shared" si="1"/>
        <v>59.010381053024176</v>
      </c>
      <c r="G73" s="5" t="s">
        <v>199</v>
      </c>
    </row>
    <row r="74" spans="1:7" ht="12.75">
      <c r="A74" s="4" t="s">
        <v>50</v>
      </c>
      <c r="B74" s="4" t="s">
        <v>5</v>
      </c>
      <c r="C74" s="4" t="s">
        <v>121</v>
      </c>
      <c r="D74" s="23">
        <v>9361</v>
      </c>
      <c r="E74" s="23">
        <v>8289</v>
      </c>
      <c r="F74" s="12">
        <f t="shared" si="1"/>
        <v>88.5482320264929</v>
      </c>
      <c r="G74" s="5" t="s">
        <v>199</v>
      </c>
    </row>
    <row r="75" spans="1:7" ht="12.75">
      <c r="A75" s="4" t="s">
        <v>50</v>
      </c>
      <c r="B75" s="4" t="s">
        <v>43</v>
      </c>
      <c r="C75" s="4" t="s">
        <v>20</v>
      </c>
      <c r="D75" s="23">
        <v>6726</v>
      </c>
      <c r="E75" s="23">
        <v>1204</v>
      </c>
      <c r="F75" s="12">
        <f t="shared" si="1"/>
        <v>17.90068391317276</v>
      </c>
      <c r="G75" s="5" t="s">
        <v>199</v>
      </c>
    </row>
    <row r="76" spans="1:7" ht="12.75">
      <c r="A76" s="4" t="s">
        <v>51</v>
      </c>
      <c r="B76" s="4" t="s">
        <v>47</v>
      </c>
      <c r="C76" s="4" t="s">
        <v>200</v>
      </c>
      <c r="D76" s="23">
        <v>5079</v>
      </c>
      <c r="E76" s="23">
        <v>2023</v>
      </c>
      <c r="F76" s="12">
        <f t="shared" si="1"/>
        <v>39.83067532978933</v>
      </c>
      <c r="G76" s="5" t="s">
        <v>199</v>
      </c>
    </row>
    <row r="77" spans="1:7" ht="12.75">
      <c r="A77" s="4" t="s">
        <v>52</v>
      </c>
      <c r="B77" s="4" t="s">
        <v>4</v>
      </c>
      <c r="C77" s="4" t="s">
        <v>201</v>
      </c>
      <c r="D77" s="23">
        <v>13372</v>
      </c>
      <c r="E77" s="23">
        <v>6591</v>
      </c>
      <c r="F77" s="12">
        <f t="shared" si="1"/>
        <v>49.289560275201914</v>
      </c>
      <c r="G77" s="5" t="s">
        <v>199</v>
      </c>
    </row>
    <row r="78" spans="1:7" ht="12.75">
      <c r="A78" s="4" t="s">
        <v>52</v>
      </c>
      <c r="B78" s="4" t="s">
        <v>5</v>
      </c>
      <c r="C78" s="4" t="s">
        <v>122</v>
      </c>
      <c r="D78" s="23">
        <v>5994</v>
      </c>
      <c r="E78" s="23">
        <v>3675</v>
      </c>
      <c r="F78" s="12">
        <f t="shared" si="1"/>
        <v>61.311311311311314</v>
      </c>
      <c r="G78" s="5" t="s">
        <v>199</v>
      </c>
    </row>
    <row r="79" spans="1:7" ht="12.75">
      <c r="A79" s="4" t="s">
        <v>52</v>
      </c>
      <c r="B79" s="4" t="s">
        <v>43</v>
      </c>
      <c r="C79" s="4" t="s">
        <v>21</v>
      </c>
      <c r="D79" s="23">
        <v>7378</v>
      </c>
      <c r="E79" s="23">
        <v>2916</v>
      </c>
      <c r="F79" s="12">
        <f t="shared" si="1"/>
        <v>39.52290593656817</v>
      </c>
      <c r="G79" s="5" t="s">
        <v>199</v>
      </c>
    </row>
    <row r="80" spans="1:7" ht="12.75">
      <c r="A80" s="4" t="s">
        <v>48</v>
      </c>
      <c r="B80" s="4" t="s">
        <v>45</v>
      </c>
      <c r="C80" s="8" t="s">
        <v>202</v>
      </c>
      <c r="D80" s="24">
        <v>99852</v>
      </c>
      <c r="E80" s="24">
        <v>64591</v>
      </c>
      <c r="F80" s="13">
        <f t="shared" si="1"/>
        <v>64.68673636982734</v>
      </c>
      <c r="G80" s="9" t="s">
        <v>199</v>
      </c>
    </row>
    <row r="81" spans="1:7" ht="12.75">
      <c r="A81" s="4" t="s">
        <v>49</v>
      </c>
      <c r="B81" s="4" t="s">
        <v>47</v>
      </c>
      <c r="C81" s="4" t="s">
        <v>203</v>
      </c>
      <c r="D81" s="23">
        <v>5201</v>
      </c>
      <c r="E81" s="23">
        <v>2065</v>
      </c>
      <c r="F81" s="12">
        <f t="shared" si="1"/>
        <v>39.703903095558545</v>
      </c>
      <c r="G81" s="5" t="s">
        <v>199</v>
      </c>
    </row>
    <row r="82" spans="1:7" ht="12.75">
      <c r="A82" s="4" t="s">
        <v>50</v>
      </c>
      <c r="B82" s="4" t="s">
        <v>47</v>
      </c>
      <c r="C82" s="4" t="s">
        <v>204</v>
      </c>
      <c r="D82" s="23">
        <v>7202</v>
      </c>
      <c r="E82" s="23">
        <v>3589</v>
      </c>
      <c r="F82" s="12">
        <f t="shared" si="1"/>
        <v>49.83337961677312</v>
      </c>
      <c r="G82" s="5" t="s">
        <v>199</v>
      </c>
    </row>
    <row r="83" spans="1:7" ht="12.75">
      <c r="A83" s="4" t="s">
        <v>51</v>
      </c>
      <c r="B83" s="4" t="s">
        <v>47</v>
      </c>
      <c r="C83" s="4" t="s">
        <v>205</v>
      </c>
      <c r="D83" s="23">
        <v>5015</v>
      </c>
      <c r="E83" s="23">
        <v>2335</v>
      </c>
      <c r="F83" s="12">
        <f t="shared" si="1"/>
        <v>46.560319042871384</v>
      </c>
      <c r="G83" s="5" t="s">
        <v>199</v>
      </c>
    </row>
    <row r="84" spans="1:7" ht="12.75">
      <c r="A84" s="4" t="s">
        <v>52</v>
      </c>
      <c r="B84" s="4" t="s">
        <v>47</v>
      </c>
      <c r="C84" s="4" t="s">
        <v>206</v>
      </c>
      <c r="D84" s="23">
        <v>8072</v>
      </c>
      <c r="E84" s="23">
        <v>4469</v>
      </c>
      <c r="F84" s="12">
        <f t="shared" si="1"/>
        <v>55.364222001982164</v>
      </c>
      <c r="G84" s="5" t="s">
        <v>199</v>
      </c>
    </row>
    <row r="85" spans="1:7" ht="12.75">
      <c r="A85" s="4" t="s">
        <v>53</v>
      </c>
      <c r="B85" s="4" t="s">
        <v>47</v>
      </c>
      <c r="C85" s="4" t="s">
        <v>207</v>
      </c>
      <c r="D85" s="23">
        <v>4258</v>
      </c>
      <c r="E85" s="23">
        <v>2998</v>
      </c>
      <c r="F85" s="12">
        <f t="shared" si="1"/>
        <v>70.40864255519023</v>
      </c>
      <c r="G85" s="5" t="s">
        <v>199</v>
      </c>
    </row>
    <row r="86" spans="1:7" ht="12.75">
      <c r="A86" s="4" t="s">
        <v>54</v>
      </c>
      <c r="B86" s="4" t="s">
        <v>4</v>
      </c>
      <c r="C86" s="4" t="s">
        <v>208</v>
      </c>
      <c r="D86" s="23">
        <v>10589</v>
      </c>
      <c r="E86" s="23">
        <v>6319</v>
      </c>
      <c r="F86" s="12">
        <f t="shared" si="1"/>
        <v>59.67513457361413</v>
      </c>
      <c r="G86" s="5" t="s">
        <v>199</v>
      </c>
    </row>
    <row r="87" spans="1:7" ht="12.75">
      <c r="A87" s="4" t="s">
        <v>54</v>
      </c>
      <c r="B87" s="4" t="s">
        <v>5</v>
      </c>
      <c r="C87" s="4" t="s">
        <v>123</v>
      </c>
      <c r="D87" s="23">
        <v>6118</v>
      </c>
      <c r="E87" s="23">
        <v>5930</v>
      </c>
      <c r="F87" s="12">
        <f t="shared" si="1"/>
        <v>96.92710035959463</v>
      </c>
      <c r="G87" s="5" t="s">
        <v>199</v>
      </c>
    </row>
    <row r="88" spans="1:7" ht="12.75">
      <c r="A88" s="4" t="s">
        <v>54</v>
      </c>
      <c r="B88" s="4" t="s">
        <v>43</v>
      </c>
      <c r="C88" s="4" t="s">
        <v>22</v>
      </c>
      <c r="D88" s="23">
        <v>4471</v>
      </c>
      <c r="E88" s="23">
        <v>389</v>
      </c>
      <c r="F88" s="12">
        <f t="shared" si="1"/>
        <v>8.70051442630284</v>
      </c>
      <c r="G88" s="5" t="s">
        <v>199</v>
      </c>
    </row>
    <row r="89" spans="1:7" ht="12.75">
      <c r="A89" s="4" t="s">
        <v>55</v>
      </c>
      <c r="B89" s="4" t="s">
        <v>47</v>
      </c>
      <c r="C89" s="4" t="s">
        <v>209</v>
      </c>
      <c r="D89" s="23">
        <v>5477</v>
      </c>
      <c r="E89" s="23">
        <v>3886</v>
      </c>
      <c r="F89" s="12">
        <f t="shared" si="1"/>
        <v>70.9512506846814</v>
      </c>
      <c r="G89" s="5" t="s">
        <v>199</v>
      </c>
    </row>
    <row r="90" spans="1:7" ht="12.75">
      <c r="A90" s="4" t="s">
        <v>56</v>
      </c>
      <c r="B90" s="4" t="s">
        <v>47</v>
      </c>
      <c r="C90" s="4" t="s">
        <v>210</v>
      </c>
      <c r="D90" s="23">
        <v>9627</v>
      </c>
      <c r="E90" s="23">
        <v>3688</v>
      </c>
      <c r="F90" s="12">
        <f t="shared" si="1"/>
        <v>38.30892282123195</v>
      </c>
      <c r="G90" s="5" t="s">
        <v>199</v>
      </c>
    </row>
    <row r="91" spans="1:7" ht="12.75">
      <c r="A91" s="4" t="s">
        <v>57</v>
      </c>
      <c r="B91" s="4" t="s">
        <v>4</v>
      </c>
      <c r="C91" s="4" t="s">
        <v>211</v>
      </c>
      <c r="D91" s="23">
        <v>34328</v>
      </c>
      <c r="E91" s="23">
        <v>31023</v>
      </c>
      <c r="F91" s="12">
        <f t="shared" si="1"/>
        <v>90.37229084129574</v>
      </c>
      <c r="G91" s="5" t="s">
        <v>199</v>
      </c>
    </row>
    <row r="92" spans="1:7" ht="12.75">
      <c r="A92" s="4" t="s">
        <v>57</v>
      </c>
      <c r="B92" s="4" t="s">
        <v>5</v>
      </c>
      <c r="C92" s="4" t="s">
        <v>124</v>
      </c>
      <c r="D92" s="23">
        <v>26276</v>
      </c>
      <c r="E92" s="23">
        <v>24817</v>
      </c>
      <c r="F92" s="12">
        <f t="shared" si="1"/>
        <v>94.44740447556705</v>
      </c>
      <c r="G92" s="5" t="s">
        <v>199</v>
      </c>
    </row>
    <row r="93" spans="1:7" ht="12.75">
      <c r="A93" s="4" t="s">
        <v>57</v>
      </c>
      <c r="B93" s="4" t="s">
        <v>43</v>
      </c>
      <c r="C93" s="4" t="s">
        <v>23</v>
      </c>
      <c r="D93" s="23">
        <v>8052</v>
      </c>
      <c r="E93" s="23">
        <v>6206</v>
      </c>
      <c r="F93" s="12">
        <f t="shared" si="1"/>
        <v>77.07401887729758</v>
      </c>
      <c r="G93" s="5" t="s">
        <v>199</v>
      </c>
    </row>
    <row r="94" spans="1:7" ht="12.75">
      <c r="A94" s="4" t="s">
        <v>58</v>
      </c>
      <c r="B94" s="4" t="s">
        <v>47</v>
      </c>
      <c r="C94" s="4" t="s">
        <v>212</v>
      </c>
      <c r="D94" s="23">
        <v>3535</v>
      </c>
      <c r="E94" s="23">
        <v>2060</v>
      </c>
      <c r="F94" s="12">
        <f t="shared" si="1"/>
        <v>58.27439886845827</v>
      </c>
      <c r="G94" s="5" t="s">
        <v>199</v>
      </c>
    </row>
    <row r="95" spans="1:7" ht="12.75">
      <c r="A95" s="4" t="s">
        <v>59</v>
      </c>
      <c r="B95" s="4" t="s">
        <v>47</v>
      </c>
      <c r="C95" s="4" t="s">
        <v>213</v>
      </c>
      <c r="D95" s="23">
        <v>6548</v>
      </c>
      <c r="E95" s="23">
        <v>2159</v>
      </c>
      <c r="F95" s="12">
        <f t="shared" si="1"/>
        <v>32.97189981673793</v>
      </c>
      <c r="G95" s="5" t="s">
        <v>199</v>
      </c>
    </row>
    <row r="96" spans="1:7" ht="12.75">
      <c r="A96" s="4" t="s">
        <v>48</v>
      </c>
      <c r="B96" s="4" t="s">
        <v>45</v>
      </c>
      <c r="C96" s="8" t="s">
        <v>214</v>
      </c>
      <c r="D96" s="24">
        <v>48381</v>
      </c>
      <c r="E96" s="24">
        <v>34528</v>
      </c>
      <c r="F96" s="13">
        <f t="shared" si="1"/>
        <v>71.36685889088692</v>
      </c>
      <c r="G96" s="9" t="s">
        <v>199</v>
      </c>
    </row>
    <row r="97" spans="1:7" ht="12.75">
      <c r="A97" s="4" t="s">
        <v>49</v>
      </c>
      <c r="B97" s="4" t="s">
        <v>47</v>
      </c>
      <c r="C97" s="4" t="s">
        <v>215</v>
      </c>
      <c r="D97" s="23">
        <v>6683</v>
      </c>
      <c r="E97" s="23">
        <v>4285</v>
      </c>
      <c r="F97" s="12">
        <f t="shared" si="1"/>
        <v>64.11791111776148</v>
      </c>
      <c r="G97" s="5" t="s">
        <v>199</v>
      </c>
    </row>
    <row r="98" spans="1:7" ht="12.75">
      <c r="A98" s="4" t="s">
        <v>50</v>
      </c>
      <c r="B98" s="4" t="s">
        <v>47</v>
      </c>
      <c r="C98" s="4" t="s">
        <v>216</v>
      </c>
      <c r="D98" s="23">
        <v>5233</v>
      </c>
      <c r="E98" s="23">
        <v>3695</v>
      </c>
      <c r="F98" s="12">
        <f t="shared" si="1"/>
        <v>70.60959296770496</v>
      </c>
      <c r="G98" s="5" t="s">
        <v>199</v>
      </c>
    </row>
    <row r="99" spans="1:7" ht="12.75">
      <c r="A99" s="4" t="s">
        <v>51</v>
      </c>
      <c r="B99" s="4" t="s">
        <v>47</v>
      </c>
      <c r="C99" s="4" t="s">
        <v>217</v>
      </c>
      <c r="D99" s="23">
        <v>4440</v>
      </c>
      <c r="E99" s="23">
        <v>3830</v>
      </c>
      <c r="F99" s="12">
        <f t="shared" si="1"/>
        <v>86.26126126126127</v>
      </c>
      <c r="G99" s="5" t="s">
        <v>199</v>
      </c>
    </row>
    <row r="100" spans="1:7" ht="12.75">
      <c r="A100" s="4" t="s">
        <v>52</v>
      </c>
      <c r="B100" s="4" t="s">
        <v>47</v>
      </c>
      <c r="C100" s="4" t="s">
        <v>218</v>
      </c>
      <c r="D100" s="23">
        <v>5929</v>
      </c>
      <c r="E100" s="23">
        <v>2650</v>
      </c>
      <c r="F100" s="12">
        <f t="shared" si="1"/>
        <v>44.69556417608366</v>
      </c>
      <c r="G100" s="5" t="s">
        <v>199</v>
      </c>
    </row>
    <row r="101" spans="1:7" ht="12.75">
      <c r="A101" s="4" t="s">
        <v>53</v>
      </c>
      <c r="B101" s="4" t="s">
        <v>47</v>
      </c>
      <c r="C101" s="4" t="s">
        <v>219</v>
      </c>
      <c r="D101" s="23">
        <v>5642</v>
      </c>
      <c r="E101" s="23">
        <v>3010</v>
      </c>
      <c r="F101" s="12">
        <f t="shared" si="1"/>
        <v>53.34987593052109</v>
      </c>
      <c r="G101" s="5" t="s">
        <v>199</v>
      </c>
    </row>
    <row r="102" spans="1:7" ht="12.75">
      <c r="A102" s="4" t="s">
        <v>54</v>
      </c>
      <c r="B102" s="4" t="s">
        <v>4</v>
      </c>
      <c r="C102" s="4" t="s">
        <v>220</v>
      </c>
      <c r="D102" s="23">
        <v>20454</v>
      </c>
      <c r="E102" s="23">
        <v>17058</v>
      </c>
      <c r="F102" s="12">
        <f t="shared" si="1"/>
        <v>83.3968905837489</v>
      </c>
      <c r="G102" s="5" t="s">
        <v>199</v>
      </c>
    </row>
    <row r="103" spans="1:7" ht="12.75">
      <c r="A103" s="4" t="s">
        <v>54</v>
      </c>
      <c r="B103" s="4" t="s">
        <v>5</v>
      </c>
      <c r="C103" s="4" t="s">
        <v>125</v>
      </c>
      <c r="D103" s="23">
        <v>13935</v>
      </c>
      <c r="E103" s="23">
        <v>13497</v>
      </c>
      <c r="F103" s="12">
        <f t="shared" si="1"/>
        <v>96.85683530678149</v>
      </c>
      <c r="G103" s="5" t="s">
        <v>199</v>
      </c>
    </row>
    <row r="104" spans="1:7" ht="12.75">
      <c r="A104" s="4" t="s">
        <v>54</v>
      </c>
      <c r="B104" s="4" t="s">
        <v>43</v>
      </c>
      <c r="C104" s="4" t="s">
        <v>24</v>
      </c>
      <c r="D104" s="23">
        <v>6519</v>
      </c>
      <c r="E104" s="23">
        <v>3561</v>
      </c>
      <c r="F104" s="12">
        <f t="shared" si="1"/>
        <v>54.62494247583985</v>
      </c>
      <c r="G104" s="5" t="s">
        <v>199</v>
      </c>
    </row>
    <row r="105" spans="1:7" ht="12.75">
      <c r="A105" s="4" t="s">
        <v>48</v>
      </c>
      <c r="B105" s="4" t="s">
        <v>45</v>
      </c>
      <c r="C105" s="8" t="s">
        <v>221</v>
      </c>
      <c r="D105" s="24">
        <v>70696</v>
      </c>
      <c r="E105" s="24">
        <v>41694</v>
      </c>
      <c r="F105" s="13">
        <f t="shared" si="1"/>
        <v>58.976462600430004</v>
      </c>
      <c r="G105" s="9" t="s">
        <v>199</v>
      </c>
    </row>
    <row r="106" spans="1:7" ht="12.75">
      <c r="A106" s="4" t="s">
        <v>49</v>
      </c>
      <c r="B106" s="4" t="s">
        <v>4</v>
      </c>
      <c r="C106" s="4" t="s">
        <v>222</v>
      </c>
      <c r="D106" s="23">
        <v>14920</v>
      </c>
      <c r="E106" s="23">
        <v>10765</v>
      </c>
      <c r="F106" s="12">
        <f t="shared" si="1"/>
        <v>72.15147453083111</v>
      </c>
      <c r="G106" s="5" t="s">
        <v>199</v>
      </c>
    </row>
    <row r="107" spans="1:7" ht="12.75">
      <c r="A107" s="4" t="s">
        <v>49</v>
      </c>
      <c r="B107" s="4" t="s">
        <v>5</v>
      </c>
      <c r="C107" s="4" t="s">
        <v>126</v>
      </c>
      <c r="D107" s="23">
        <v>7655</v>
      </c>
      <c r="E107" s="23">
        <v>6899</v>
      </c>
      <c r="F107" s="12">
        <f t="shared" si="1"/>
        <v>90.12410189418681</v>
      </c>
      <c r="G107" s="5" t="s">
        <v>199</v>
      </c>
    </row>
    <row r="108" spans="1:7" ht="12.75">
      <c r="A108" s="4" t="s">
        <v>49</v>
      </c>
      <c r="B108" s="4" t="s">
        <v>43</v>
      </c>
      <c r="C108" s="4" t="s">
        <v>25</v>
      </c>
      <c r="D108" s="23">
        <v>7265</v>
      </c>
      <c r="E108" s="23">
        <v>3866</v>
      </c>
      <c r="F108" s="12">
        <f t="shared" si="1"/>
        <v>53.214039917412244</v>
      </c>
      <c r="G108" s="5" t="s">
        <v>199</v>
      </c>
    </row>
    <row r="109" spans="1:7" ht="12.75">
      <c r="A109" s="4" t="s">
        <v>50</v>
      </c>
      <c r="B109" s="4" t="s">
        <v>47</v>
      </c>
      <c r="C109" s="4" t="s">
        <v>158</v>
      </c>
      <c r="D109" s="23">
        <v>5289</v>
      </c>
      <c r="E109" s="23">
        <v>2272</v>
      </c>
      <c r="F109" s="12">
        <f t="shared" si="1"/>
        <v>42.95708073359803</v>
      </c>
      <c r="G109" s="5" t="s">
        <v>199</v>
      </c>
    </row>
    <row r="110" spans="1:7" ht="12.75">
      <c r="A110" s="4" t="s">
        <v>51</v>
      </c>
      <c r="B110" s="4" t="s">
        <v>4</v>
      </c>
      <c r="C110" s="4" t="s">
        <v>159</v>
      </c>
      <c r="D110" s="23">
        <v>9185</v>
      </c>
      <c r="E110" s="23">
        <v>4737</v>
      </c>
      <c r="F110" s="12">
        <f t="shared" si="1"/>
        <v>51.57321720195972</v>
      </c>
      <c r="G110" s="5" t="s">
        <v>199</v>
      </c>
    </row>
    <row r="111" spans="1:7" ht="12.75">
      <c r="A111" s="4" t="s">
        <v>51</v>
      </c>
      <c r="B111" s="4" t="s">
        <v>5</v>
      </c>
      <c r="C111" s="4" t="s">
        <v>127</v>
      </c>
      <c r="D111" s="23">
        <v>4023</v>
      </c>
      <c r="E111" s="23">
        <v>4023</v>
      </c>
      <c r="F111" s="12">
        <f t="shared" si="1"/>
        <v>100.00000000000001</v>
      </c>
      <c r="G111" s="5" t="s">
        <v>199</v>
      </c>
    </row>
    <row r="112" spans="1:7" ht="12.75">
      <c r="A112" s="4" t="s">
        <v>51</v>
      </c>
      <c r="B112" s="4" t="s">
        <v>43</v>
      </c>
      <c r="C112" s="4" t="s">
        <v>26</v>
      </c>
      <c r="D112" s="23">
        <v>5162</v>
      </c>
      <c r="E112" s="23">
        <v>714</v>
      </c>
      <c r="F112" s="12">
        <f t="shared" si="1"/>
        <v>13.831848120883379</v>
      </c>
      <c r="G112" s="5" t="s">
        <v>199</v>
      </c>
    </row>
    <row r="113" spans="1:7" ht="12.75">
      <c r="A113" s="4" t="s">
        <v>52</v>
      </c>
      <c r="B113" s="4" t="s">
        <v>4</v>
      </c>
      <c r="C113" s="4" t="s">
        <v>160</v>
      </c>
      <c r="D113" s="23">
        <v>9909</v>
      </c>
      <c r="E113" s="23">
        <v>4878</v>
      </c>
      <c r="F113" s="12">
        <f t="shared" si="1"/>
        <v>49.22797456857402</v>
      </c>
      <c r="G113" s="5" t="s">
        <v>199</v>
      </c>
    </row>
    <row r="114" spans="1:7" ht="12.75">
      <c r="A114" s="4" t="s">
        <v>52</v>
      </c>
      <c r="B114" s="4" t="s">
        <v>5</v>
      </c>
      <c r="C114" s="4" t="s">
        <v>128</v>
      </c>
      <c r="D114" s="23">
        <v>4524</v>
      </c>
      <c r="E114" s="23">
        <v>3594</v>
      </c>
      <c r="F114" s="12">
        <f t="shared" si="1"/>
        <v>79.44297082228117</v>
      </c>
      <c r="G114" s="5" t="s">
        <v>199</v>
      </c>
    </row>
    <row r="115" spans="1:7" ht="12.75">
      <c r="A115" s="4" t="s">
        <v>52</v>
      </c>
      <c r="B115" s="4" t="s">
        <v>43</v>
      </c>
      <c r="C115" s="4" t="s">
        <v>27</v>
      </c>
      <c r="D115" s="23">
        <v>5385</v>
      </c>
      <c r="E115" s="23">
        <v>1284</v>
      </c>
      <c r="F115" s="12">
        <f t="shared" si="1"/>
        <v>23.84401114206128</v>
      </c>
      <c r="G115" s="5" t="s">
        <v>199</v>
      </c>
    </row>
    <row r="116" spans="1:7" ht="12.75">
      <c r="A116" s="4" t="s">
        <v>53</v>
      </c>
      <c r="B116" s="4" t="s">
        <v>47</v>
      </c>
      <c r="C116" s="4" t="s">
        <v>161</v>
      </c>
      <c r="D116" s="23">
        <v>6915</v>
      </c>
      <c r="E116" s="23">
        <v>3357</v>
      </c>
      <c r="F116" s="12">
        <f t="shared" si="1"/>
        <v>48.546637744034705</v>
      </c>
      <c r="G116" s="5" t="s">
        <v>199</v>
      </c>
    </row>
    <row r="117" spans="1:7" ht="12.75">
      <c r="A117" s="4" t="s">
        <v>54</v>
      </c>
      <c r="B117" s="4" t="s">
        <v>4</v>
      </c>
      <c r="C117" s="4" t="s">
        <v>162</v>
      </c>
      <c r="D117" s="23">
        <v>24478</v>
      </c>
      <c r="E117" s="23">
        <v>15685</v>
      </c>
      <c r="F117" s="12">
        <f t="shared" si="1"/>
        <v>64.07794754473404</v>
      </c>
      <c r="G117" s="5" t="s">
        <v>199</v>
      </c>
    </row>
    <row r="118" spans="1:7" ht="12.75">
      <c r="A118" s="4" t="s">
        <v>54</v>
      </c>
      <c r="B118" s="4" t="s">
        <v>5</v>
      </c>
      <c r="C118" s="4" t="s">
        <v>129</v>
      </c>
      <c r="D118" s="23">
        <v>14173</v>
      </c>
      <c r="E118" s="23">
        <v>11976</v>
      </c>
      <c r="F118" s="12">
        <f t="shared" si="1"/>
        <v>84.49869470119242</v>
      </c>
      <c r="G118" s="5" t="s">
        <v>199</v>
      </c>
    </row>
    <row r="119" spans="1:7" ht="12.75">
      <c r="A119" s="4" t="s">
        <v>54</v>
      </c>
      <c r="B119" s="4" t="s">
        <v>43</v>
      </c>
      <c r="C119" s="4" t="s">
        <v>28</v>
      </c>
      <c r="D119" s="23">
        <v>10305</v>
      </c>
      <c r="E119" s="23">
        <v>3709</v>
      </c>
      <c r="F119" s="12">
        <f t="shared" si="1"/>
        <v>35.99223677826298</v>
      </c>
      <c r="G119" s="5" t="s">
        <v>199</v>
      </c>
    </row>
    <row r="120" spans="1:7" ht="12.75">
      <c r="A120" s="4" t="s">
        <v>48</v>
      </c>
      <c r="B120" s="4" t="s">
        <v>45</v>
      </c>
      <c r="C120" s="8" t="s">
        <v>163</v>
      </c>
      <c r="D120" s="24">
        <v>357652</v>
      </c>
      <c r="E120" s="24">
        <v>332378</v>
      </c>
      <c r="F120" s="13">
        <f t="shared" si="1"/>
        <v>92.93335421023788</v>
      </c>
      <c r="G120" s="9" t="s">
        <v>199</v>
      </c>
    </row>
    <row r="121" spans="1:7" ht="12.75">
      <c r="A121" s="4" t="s">
        <v>49</v>
      </c>
      <c r="B121" s="4" t="s">
        <v>46</v>
      </c>
      <c r="C121" s="4" t="s">
        <v>164</v>
      </c>
      <c r="D121" s="23">
        <v>357652</v>
      </c>
      <c r="E121" s="23">
        <v>332378</v>
      </c>
      <c r="F121" s="12">
        <f t="shared" si="1"/>
        <v>92.93335421023788</v>
      </c>
      <c r="G121" s="5" t="s">
        <v>199</v>
      </c>
    </row>
    <row r="122" spans="1:7" ht="12.75">
      <c r="A122" s="4" t="s">
        <v>48</v>
      </c>
      <c r="B122" s="4" t="s">
        <v>45</v>
      </c>
      <c r="C122" s="8" t="s">
        <v>165</v>
      </c>
      <c r="D122" s="24">
        <v>55711</v>
      </c>
      <c r="E122" s="24">
        <v>28645</v>
      </c>
      <c r="F122" s="13">
        <f t="shared" si="1"/>
        <v>51.417134856671034</v>
      </c>
      <c r="G122" s="9" t="s">
        <v>199</v>
      </c>
    </row>
    <row r="123" spans="1:7" ht="12.75">
      <c r="A123" s="4" t="s">
        <v>49</v>
      </c>
      <c r="B123" s="4" t="s">
        <v>46</v>
      </c>
      <c r="C123" s="4" t="s">
        <v>166</v>
      </c>
      <c r="D123" s="23">
        <v>12487</v>
      </c>
      <c r="E123" s="23">
        <v>8557</v>
      </c>
      <c r="F123" s="12">
        <f t="shared" si="1"/>
        <v>68.52726835909345</v>
      </c>
      <c r="G123" s="5" t="s">
        <v>199</v>
      </c>
    </row>
    <row r="124" spans="1:7" ht="12.75">
      <c r="A124" s="4" t="s">
        <v>50</v>
      </c>
      <c r="B124" s="4" t="s">
        <v>46</v>
      </c>
      <c r="C124" s="4" t="s">
        <v>167</v>
      </c>
      <c r="D124" s="23">
        <v>10719</v>
      </c>
      <c r="E124" s="23">
        <v>8934</v>
      </c>
      <c r="F124" s="12">
        <f t="shared" si="1"/>
        <v>83.34732717604254</v>
      </c>
      <c r="G124" s="5" t="s">
        <v>199</v>
      </c>
    </row>
    <row r="125" spans="1:7" ht="12.75">
      <c r="A125" s="4" t="s">
        <v>51</v>
      </c>
      <c r="B125" s="4" t="s">
        <v>46</v>
      </c>
      <c r="C125" s="4" t="s">
        <v>168</v>
      </c>
      <c r="D125" s="23">
        <v>1975</v>
      </c>
      <c r="E125" s="23">
        <v>1134</v>
      </c>
      <c r="F125" s="12">
        <f t="shared" si="1"/>
        <v>57.41772151898734</v>
      </c>
      <c r="G125" s="5" t="s">
        <v>199</v>
      </c>
    </row>
    <row r="126" spans="1:7" ht="12.75">
      <c r="A126" s="4" t="s">
        <v>52</v>
      </c>
      <c r="B126" s="4" t="s">
        <v>47</v>
      </c>
      <c r="C126" s="4" t="s">
        <v>166</v>
      </c>
      <c r="D126" s="23">
        <v>11624</v>
      </c>
      <c r="E126" s="23">
        <v>4690</v>
      </c>
      <c r="F126" s="12">
        <f t="shared" si="1"/>
        <v>40.34755677907777</v>
      </c>
      <c r="G126" s="5" t="s">
        <v>199</v>
      </c>
    </row>
    <row r="127" spans="1:7" ht="12.75">
      <c r="A127" s="4" t="s">
        <v>53</v>
      </c>
      <c r="B127" s="4" t="s">
        <v>47</v>
      </c>
      <c r="C127" s="4" t="s">
        <v>169</v>
      </c>
      <c r="D127" s="23">
        <v>4413</v>
      </c>
      <c r="E127" s="23">
        <v>1466</v>
      </c>
      <c r="F127" s="12">
        <f t="shared" si="1"/>
        <v>33.220031724450486</v>
      </c>
      <c r="G127" s="5" t="s">
        <v>199</v>
      </c>
    </row>
    <row r="128" spans="1:7" ht="12.75">
      <c r="A128" s="4" t="s">
        <v>54</v>
      </c>
      <c r="B128" s="4" t="s">
        <v>47</v>
      </c>
      <c r="C128" s="4" t="s">
        <v>170</v>
      </c>
      <c r="D128" s="23">
        <v>3226</v>
      </c>
      <c r="E128" s="23">
        <v>512</v>
      </c>
      <c r="F128" s="12">
        <f t="shared" si="1"/>
        <v>15.871047737135774</v>
      </c>
      <c r="G128" s="5" t="s">
        <v>199</v>
      </c>
    </row>
    <row r="129" spans="1:7" ht="12.75">
      <c r="A129" s="4" t="s">
        <v>55</v>
      </c>
      <c r="B129" s="4" t="s">
        <v>47</v>
      </c>
      <c r="C129" s="4" t="s">
        <v>74</v>
      </c>
      <c r="D129" s="23">
        <v>3151</v>
      </c>
      <c r="E129" s="23">
        <v>646</v>
      </c>
      <c r="F129" s="12">
        <f t="shared" si="1"/>
        <v>20.50142811805776</v>
      </c>
      <c r="G129" s="5" t="s">
        <v>199</v>
      </c>
    </row>
    <row r="130" spans="1:7" ht="12.75">
      <c r="A130" s="4" t="s">
        <v>56</v>
      </c>
      <c r="B130" s="4" t="s">
        <v>47</v>
      </c>
      <c r="C130" s="4" t="s">
        <v>75</v>
      </c>
      <c r="D130" s="23">
        <v>4547</v>
      </c>
      <c r="E130" s="23">
        <v>1543</v>
      </c>
      <c r="F130" s="12">
        <f t="shared" si="1"/>
        <v>33.934462282823844</v>
      </c>
      <c r="G130" s="5" t="s">
        <v>199</v>
      </c>
    </row>
    <row r="131" spans="1:7" ht="12.75">
      <c r="A131" s="4" t="s">
        <v>57</v>
      </c>
      <c r="B131" s="4" t="s">
        <v>47</v>
      </c>
      <c r="C131" s="4" t="s">
        <v>223</v>
      </c>
      <c r="D131" s="23">
        <v>3569</v>
      </c>
      <c r="E131" s="23">
        <v>1163</v>
      </c>
      <c r="F131" s="12">
        <f t="shared" si="1"/>
        <v>32.58615858783973</v>
      </c>
      <c r="G131" s="5" t="s">
        <v>199</v>
      </c>
    </row>
    <row r="132" spans="1:7" ht="12.75">
      <c r="A132" s="4" t="s">
        <v>48</v>
      </c>
      <c r="B132" s="4" t="s">
        <v>45</v>
      </c>
      <c r="C132" s="8" t="s">
        <v>76</v>
      </c>
      <c r="D132" s="24">
        <v>78397</v>
      </c>
      <c r="E132" s="24">
        <v>48500</v>
      </c>
      <c r="F132" s="13">
        <f t="shared" si="1"/>
        <v>61.86461216628187</v>
      </c>
      <c r="G132" s="9" t="s">
        <v>199</v>
      </c>
    </row>
    <row r="133" spans="1:7" ht="12.75">
      <c r="A133" s="4" t="s">
        <v>49</v>
      </c>
      <c r="B133" s="4" t="s">
        <v>46</v>
      </c>
      <c r="C133" s="4" t="s">
        <v>225</v>
      </c>
      <c r="D133" s="23">
        <v>28605</v>
      </c>
      <c r="E133" s="23">
        <v>28121</v>
      </c>
      <c r="F133" s="12">
        <f t="shared" si="1"/>
        <v>98.30798811396609</v>
      </c>
      <c r="G133" s="5" t="s">
        <v>199</v>
      </c>
    </row>
    <row r="134" spans="1:7" ht="12.75">
      <c r="A134" s="4" t="s">
        <v>50</v>
      </c>
      <c r="B134" s="4" t="s">
        <v>47</v>
      </c>
      <c r="C134" s="4" t="s">
        <v>77</v>
      </c>
      <c r="D134" s="23">
        <v>6375</v>
      </c>
      <c r="E134" s="23">
        <v>2357</v>
      </c>
      <c r="F134" s="12">
        <f t="shared" si="1"/>
        <v>36.97254901960784</v>
      </c>
      <c r="G134" s="5" t="s">
        <v>199</v>
      </c>
    </row>
    <row r="135" spans="1:7" ht="12.75">
      <c r="A135" s="4" t="s">
        <v>51</v>
      </c>
      <c r="B135" s="4" t="s">
        <v>47</v>
      </c>
      <c r="C135" s="4" t="s">
        <v>225</v>
      </c>
      <c r="D135" s="23">
        <v>7733</v>
      </c>
      <c r="E135" s="23">
        <v>2897</v>
      </c>
      <c r="F135" s="12">
        <f aca="true" t="shared" si="2" ref="F135:F198">E135/(D135/100)</f>
        <v>37.46282167334799</v>
      </c>
      <c r="G135" s="5" t="s">
        <v>199</v>
      </c>
    </row>
    <row r="136" spans="1:7" ht="12.75">
      <c r="A136" s="4" t="s">
        <v>52</v>
      </c>
      <c r="B136" s="4" t="s">
        <v>47</v>
      </c>
      <c r="C136" s="4" t="s">
        <v>78</v>
      </c>
      <c r="D136" s="23">
        <v>3787</v>
      </c>
      <c r="E136" s="23">
        <v>1004</v>
      </c>
      <c r="F136" s="12">
        <f t="shared" si="2"/>
        <v>26.511750726168472</v>
      </c>
      <c r="G136" s="5" t="s">
        <v>199</v>
      </c>
    </row>
    <row r="137" spans="1:7" ht="12.75">
      <c r="A137" s="4" t="s">
        <v>53</v>
      </c>
      <c r="B137" s="4" t="s">
        <v>4</v>
      </c>
      <c r="C137" s="4" t="s">
        <v>0</v>
      </c>
      <c r="D137" s="23">
        <v>4013</v>
      </c>
      <c r="E137" s="23">
        <v>1598</v>
      </c>
      <c r="F137" s="12">
        <f t="shared" si="2"/>
        <v>39.82058310490904</v>
      </c>
      <c r="G137" s="5" t="s">
        <v>199</v>
      </c>
    </row>
    <row r="138" spans="1:7" ht="12.75">
      <c r="A138" s="4" t="s">
        <v>53</v>
      </c>
      <c r="B138" s="4" t="s">
        <v>5</v>
      </c>
      <c r="C138" s="4" t="s">
        <v>130</v>
      </c>
      <c r="D138" s="23">
        <v>1430</v>
      </c>
      <c r="E138" s="23">
        <v>1157</v>
      </c>
      <c r="F138" s="12">
        <f t="shared" si="2"/>
        <v>80.9090909090909</v>
      </c>
      <c r="G138" s="5" t="s">
        <v>199</v>
      </c>
    </row>
    <row r="139" spans="1:7" ht="12.75">
      <c r="A139" s="4" t="s">
        <v>53</v>
      </c>
      <c r="B139" s="4" t="s">
        <v>43</v>
      </c>
      <c r="C139" s="4" t="s">
        <v>29</v>
      </c>
      <c r="D139" s="23">
        <v>2583</v>
      </c>
      <c r="E139" s="23">
        <v>441</v>
      </c>
      <c r="F139" s="12">
        <f t="shared" si="2"/>
        <v>17.073170731707318</v>
      </c>
      <c r="G139" s="5" t="s">
        <v>199</v>
      </c>
    </row>
    <row r="140" spans="1:7" ht="12.75">
      <c r="A140" s="4" t="s">
        <v>54</v>
      </c>
      <c r="B140" s="4" t="s">
        <v>47</v>
      </c>
      <c r="C140" s="4" t="s">
        <v>79</v>
      </c>
      <c r="D140" s="23">
        <v>4708</v>
      </c>
      <c r="E140" s="23">
        <v>2549</v>
      </c>
      <c r="F140" s="12">
        <f t="shared" si="2"/>
        <v>54.14188615123195</v>
      </c>
      <c r="G140" s="5" t="s">
        <v>199</v>
      </c>
    </row>
    <row r="141" spans="1:7" ht="12.75">
      <c r="A141" s="4" t="s">
        <v>55</v>
      </c>
      <c r="B141" s="4" t="s">
        <v>4</v>
      </c>
      <c r="C141" s="4" t="s">
        <v>80</v>
      </c>
      <c r="D141" s="23">
        <v>9062</v>
      </c>
      <c r="E141" s="23">
        <v>5499</v>
      </c>
      <c r="F141" s="12">
        <f t="shared" si="2"/>
        <v>60.68196866033988</v>
      </c>
      <c r="G141" s="5" t="s">
        <v>199</v>
      </c>
    </row>
    <row r="142" spans="1:7" ht="12.75">
      <c r="A142" s="4" t="s">
        <v>55</v>
      </c>
      <c r="B142" s="4" t="s">
        <v>5</v>
      </c>
      <c r="C142" s="4" t="s">
        <v>131</v>
      </c>
      <c r="D142" s="23">
        <v>3848</v>
      </c>
      <c r="E142" s="23">
        <v>3760</v>
      </c>
      <c r="F142" s="12">
        <f t="shared" si="2"/>
        <v>97.71309771309772</v>
      </c>
      <c r="G142" s="5" t="s">
        <v>199</v>
      </c>
    </row>
    <row r="143" spans="1:7" ht="12.75">
      <c r="A143" s="4" t="s">
        <v>55</v>
      </c>
      <c r="B143" s="4" t="s">
        <v>43</v>
      </c>
      <c r="C143" s="4" t="s">
        <v>30</v>
      </c>
      <c r="D143" s="23">
        <v>5214</v>
      </c>
      <c r="E143" s="23">
        <v>1739</v>
      </c>
      <c r="F143" s="12">
        <f t="shared" si="2"/>
        <v>33.352512466436515</v>
      </c>
      <c r="G143" s="5" t="s">
        <v>199</v>
      </c>
    </row>
    <row r="144" spans="1:7" ht="12.75">
      <c r="A144" s="4" t="s">
        <v>56</v>
      </c>
      <c r="B144" s="4" t="s">
        <v>47</v>
      </c>
      <c r="C144" s="4" t="s">
        <v>1</v>
      </c>
      <c r="D144" s="23">
        <v>4103</v>
      </c>
      <c r="E144" s="23">
        <v>1563</v>
      </c>
      <c r="F144" s="12">
        <f t="shared" si="2"/>
        <v>38.09407750426517</v>
      </c>
      <c r="G144" s="5" t="s">
        <v>199</v>
      </c>
    </row>
    <row r="145" spans="1:7" ht="12.75">
      <c r="A145" s="4" t="s">
        <v>57</v>
      </c>
      <c r="B145" s="4" t="s">
        <v>47</v>
      </c>
      <c r="C145" s="4" t="s">
        <v>81</v>
      </c>
      <c r="D145" s="23">
        <v>5234</v>
      </c>
      <c r="E145" s="23">
        <v>1192</v>
      </c>
      <c r="F145" s="12">
        <f t="shared" si="2"/>
        <v>22.774168895682077</v>
      </c>
      <c r="G145" s="5" t="s">
        <v>199</v>
      </c>
    </row>
    <row r="146" spans="1:7" ht="12.75">
      <c r="A146" s="4" t="s">
        <v>58</v>
      </c>
      <c r="B146" s="4" t="s">
        <v>47</v>
      </c>
      <c r="C146" s="4" t="s">
        <v>82</v>
      </c>
      <c r="D146" s="23">
        <v>4777</v>
      </c>
      <c r="E146" s="23">
        <v>1720</v>
      </c>
      <c r="F146" s="12">
        <f t="shared" si="2"/>
        <v>36.005861419300814</v>
      </c>
      <c r="G146" s="5" t="s">
        <v>199</v>
      </c>
    </row>
    <row r="147" spans="1:7" ht="12.75">
      <c r="A147" s="4" t="s">
        <v>48</v>
      </c>
      <c r="B147" s="4" t="s">
        <v>45</v>
      </c>
      <c r="C147" s="8" t="s">
        <v>83</v>
      </c>
      <c r="D147" s="24">
        <v>52559</v>
      </c>
      <c r="E147" s="24">
        <v>31474</v>
      </c>
      <c r="F147" s="13">
        <f t="shared" si="2"/>
        <v>59.88317890370821</v>
      </c>
      <c r="G147" s="9" t="s">
        <v>199</v>
      </c>
    </row>
    <row r="148" spans="1:7" ht="12.75">
      <c r="A148" s="4" t="s">
        <v>49</v>
      </c>
      <c r="B148" s="4" t="s">
        <v>46</v>
      </c>
      <c r="C148" s="4" t="s">
        <v>84</v>
      </c>
      <c r="D148" s="23">
        <v>20434</v>
      </c>
      <c r="E148" s="23">
        <v>18628</v>
      </c>
      <c r="F148" s="12">
        <f t="shared" si="2"/>
        <v>91.16178917490457</v>
      </c>
      <c r="G148" s="5" t="s">
        <v>199</v>
      </c>
    </row>
    <row r="149" spans="1:7" ht="12.75">
      <c r="A149" s="4" t="s">
        <v>50</v>
      </c>
      <c r="B149" s="4" t="s">
        <v>47</v>
      </c>
      <c r="C149" s="4" t="s">
        <v>84</v>
      </c>
      <c r="D149" s="23">
        <v>5760</v>
      </c>
      <c r="E149" s="23">
        <v>98</v>
      </c>
      <c r="F149" s="12">
        <f t="shared" si="2"/>
        <v>1.7013888888888888</v>
      </c>
      <c r="G149" s="5" t="s">
        <v>199</v>
      </c>
    </row>
    <row r="150" spans="1:7" ht="12.75">
      <c r="A150" s="4" t="s">
        <v>51</v>
      </c>
      <c r="B150" s="4" t="s">
        <v>47</v>
      </c>
      <c r="C150" s="4" t="s">
        <v>85</v>
      </c>
      <c r="D150" s="23">
        <v>4458</v>
      </c>
      <c r="E150" s="23">
        <v>1852</v>
      </c>
      <c r="F150" s="12">
        <f t="shared" si="2"/>
        <v>41.54329295648273</v>
      </c>
      <c r="G150" s="5" t="s">
        <v>199</v>
      </c>
    </row>
    <row r="151" spans="1:7" ht="12.75">
      <c r="A151" s="4" t="s">
        <v>52</v>
      </c>
      <c r="B151" s="4" t="s">
        <v>47</v>
      </c>
      <c r="C151" s="4" t="s">
        <v>86</v>
      </c>
      <c r="D151" s="23">
        <v>5320</v>
      </c>
      <c r="E151" s="23">
        <v>1567</v>
      </c>
      <c r="F151" s="12">
        <f t="shared" si="2"/>
        <v>29.454887218045112</v>
      </c>
      <c r="G151" s="5" t="s">
        <v>199</v>
      </c>
    </row>
    <row r="152" spans="1:7" ht="12.75">
      <c r="A152" s="4" t="s">
        <v>53</v>
      </c>
      <c r="B152" s="4" t="s">
        <v>47</v>
      </c>
      <c r="C152" s="4" t="s">
        <v>87</v>
      </c>
      <c r="D152" s="23">
        <v>4365</v>
      </c>
      <c r="E152" s="23">
        <v>3643</v>
      </c>
      <c r="F152" s="12">
        <f t="shared" si="2"/>
        <v>83.45933562428408</v>
      </c>
      <c r="G152" s="5" t="s">
        <v>199</v>
      </c>
    </row>
    <row r="153" spans="1:7" ht="12.75">
      <c r="A153" s="4" t="s">
        <v>54</v>
      </c>
      <c r="B153" s="4" t="s">
        <v>47</v>
      </c>
      <c r="C153" s="4" t="s">
        <v>88</v>
      </c>
      <c r="D153" s="23">
        <v>5203</v>
      </c>
      <c r="E153" s="23">
        <v>2550</v>
      </c>
      <c r="F153" s="12">
        <f t="shared" si="2"/>
        <v>49.01018643090524</v>
      </c>
      <c r="G153" s="5" t="s">
        <v>199</v>
      </c>
    </row>
    <row r="154" spans="1:7" ht="12.75">
      <c r="A154" s="4" t="s">
        <v>55</v>
      </c>
      <c r="B154" s="4" t="s">
        <v>47</v>
      </c>
      <c r="C154" s="4" t="s">
        <v>89</v>
      </c>
      <c r="D154" s="23">
        <v>7019</v>
      </c>
      <c r="E154" s="23">
        <v>3136</v>
      </c>
      <c r="F154" s="12">
        <f t="shared" si="2"/>
        <v>44.678729163698534</v>
      </c>
      <c r="G154" s="5" t="s">
        <v>199</v>
      </c>
    </row>
    <row r="155" spans="1:7" ht="12.75">
      <c r="A155" s="4" t="s">
        <v>48</v>
      </c>
      <c r="B155" s="4" t="s">
        <v>45</v>
      </c>
      <c r="C155" s="8" t="s">
        <v>90</v>
      </c>
      <c r="D155" s="24">
        <v>45441</v>
      </c>
      <c r="E155" s="24">
        <v>27017</v>
      </c>
      <c r="F155" s="13">
        <f t="shared" si="2"/>
        <v>59.45511762505226</v>
      </c>
      <c r="G155" s="9" t="s">
        <v>199</v>
      </c>
    </row>
    <row r="156" spans="1:7" ht="12.75">
      <c r="A156" s="4" t="s">
        <v>49</v>
      </c>
      <c r="B156" s="4" t="s">
        <v>46</v>
      </c>
      <c r="C156" s="4" t="s">
        <v>91</v>
      </c>
      <c r="D156" s="23">
        <v>12879</v>
      </c>
      <c r="E156" s="23">
        <v>12200</v>
      </c>
      <c r="F156" s="12">
        <f t="shared" si="2"/>
        <v>94.72785154126873</v>
      </c>
      <c r="G156" s="5" t="s">
        <v>199</v>
      </c>
    </row>
    <row r="157" spans="1:7" ht="12.75">
      <c r="A157" s="4" t="s">
        <v>50</v>
      </c>
      <c r="B157" s="4" t="s">
        <v>47</v>
      </c>
      <c r="C157" s="4" t="s">
        <v>92</v>
      </c>
      <c r="D157" s="23">
        <v>4044</v>
      </c>
      <c r="E157" s="23">
        <v>949</v>
      </c>
      <c r="F157" s="12">
        <f t="shared" si="2"/>
        <v>23.466864490603363</v>
      </c>
      <c r="G157" s="5" t="s">
        <v>199</v>
      </c>
    </row>
    <row r="158" spans="1:7" ht="12.75">
      <c r="A158" s="4" t="s">
        <v>51</v>
      </c>
      <c r="B158" s="4" t="s">
        <v>47</v>
      </c>
      <c r="C158" s="4" t="s">
        <v>91</v>
      </c>
      <c r="D158" s="23">
        <v>8541</v>
      </c>
      <c r="E158" s="23">
        <v>5912</v>
      </c>
      <c r="F158" s="12">
        <f t="shared" si="2"/>
        <v>69.21906099988293</v>
      </c>
      <c r="G158" s="5" t="s">
        <v>199</v>
      </c>
    </row>
    <row r="159" spans="1:7" ht="12.75">
      <c r="A159" s="4" t="s">
        <v>52</v>
      </c>
      <c r="B159" s="4" t="s">
        <v>4</v>
      </c>
      <c r="C159" s="4" t="s">
        <v>93</v>
      </c>
      <c r="D159" s="23">
        <v>11636</v>
      </c>
      <c r="E159" s="23">
        <v>5044</v>
      </c>
      <c r="F159" s="12">
        <f t="shared" si="2"/>
        <v>43.34822963217601</v>
      </c>
      <c r="G159" s="5" t="s">
        <v>199</v>
      </c>
    </row>
    <row r="160" spans="1:7" ht="12.75">
      <c r="A160" s="4" t="s">
        <v>52</v>
      </c>
      <c r="B160" s="4" t="s">
        <v>5</v>
      </c>
      <c r="C160" s="4" t="s">
        <v>132</v>
      </c>
      <c r="D160" s="23">
        <v>4266</v>
      </c>
      <c r="E160" s="23">
        <v>3505</v>
      </c>
      <c r="F160" s="12">
        <f t="shared" si="2"/>
        <v>82.16127519924989</v>
      </c>
      <c r="G160" s="5" t="s">
        <v>199</v>
      </c>
    </row>
    <row r="161" spans="1:7" ht="12.75">
      <c r="A161" s="4" t="s">
        <v>52</v>
      </c>
      <c r="B161" s="4" t="s">
        <v>43</v>
      </c>
      <c r="C161" s="4" t="s">
        <v>31</v>
      </c>
      <c r="D161" s="23">
        <v>7370</v>
      </c>
      <c r="E161" s="23">
        <v>1539</v>
      </c>
      <c r="F161" s="12">
        <f t="shared" si="2"/>
        <v>20.881953867028493</v>
      </c>
      <c r="G161" s="5" t="s">
        <v>199</v>
      </c>
    </row>
    <row r="162" spans="1:7" ht="12.75">
      <c r="A162" s="4" t="s">
        <v>53</v>
      </c>
      <c r="B162" s="4" t="s">
        <v>47</v>
      </c>
      <c r="C162" s="4" t="s">
        <v>94</v>
      </c>
      <c r="D162" s="23">
        <v>3925</v>
      </c>
      <c r="E162" s="23">
        <v>1748</v>
      </c>
      <c r="F162" s="12">
        <f t="shared" si="2"/>
        <v>44.53503184713376</v>
      </c>
      <c r="G162" s="5" t="s">
        <v>199</v>
      </c>
    </row>
    <row r="163" spans="1:7" ht="12.75">
      <c r="A163" s="4" t="s">
        <v>54</v>
      </c>
      <c r="B163" s="4" t="s">
        <v>47</v>
      </c>
      <c r="C163" s="4" t="s">
        <v>95</v>
      </c>
      <c r="D163" s="23">
        <v>4416</v>
      </c>
      <c r="E163" s="23">
        <v>1164</v>
      </c>
      <c r="F163" s="12">
        <f t="shared" si="2"/>
        <v>26.358695652173914</v>
      </c>
      <c r="G163" s="5" t="s">
        <v>199</v>
      </c>
    </row>
    <row r="164" spans="1:7" ht="12.75">
      <c r="A164" s="4" t="s">
        <v>48</v>
      </c>
      <c r="B164" s="4" t="s">
        <v>45</v>
      </c>
      <c r="C164" s="8" t="s">
        <v>96</v>
      </c>
      <c r="D164" s="24">
        <v>40207</v>
      </c>
      <c r="E164" s="24">
        <v>15516</v>
      </c>
      <c r="F164" s="13">
        <f t="shared" si="2"/>
        <v>38.59029522222499</v>
      </c>
      <c r="G164" s="9" t="s">
        <v>199</v>
      </c>
    </row>
    <row r="165" spans="1:7" ht="12.75">
      <c r="A165" s="4" t="s">
        <v>49</v>
      </c>
      <c r="B165" s="4" t="s">
        <v>47</v>
      </c>
      <c r="C165" s="4" t="s">
        <v>97</v>
      </c>
      <c r="D165" s="23">
        <v>12148</v>
      </c>
      <c r="E165" s="23">
        <v>3775</v>
      </c>
      <c r="F165" s="12">
        <f t="shared" si="2"/>
        <v>31.075074086269343</v>
      </c>
      <c r="G165" s="5" t="s">
        <v>199</v>
      </c>
    </row>
    <row r="166" spans="1:7" ht="12.75">
      <c r="A166" s="4" t="s">
        <v>50</v>
      </c>
      <c r="B166" s="4" t="s">
        <v>47</v>
      </c>
      <c r="C166" s="4" t="s">
        <v>98</v>
      </c>
      <c r="D166" s="23">
        <v>6568</v>
      </c>
      <c r="E166" s="23">
        <v>2301</v>
      </c>
      <c r="F166" s="12">
        <f t="shared" si="2"/>
        <v>35.03349573690621</v>
      </c>
      <c r="G166" s="5" t="s">
        <v>199</v>
      </c>
    </row>
    <row r="167" spans="1:7" ht="12.75">
      <c r="A167" s="4" t="s">
        <v>51</v>
      </c>
      <c r="B167" s="4" t="s">
        <v>4</v>
      </c>
      <c r="C167" s="4" t="s">
        <v>99</v>
      </c>
      <c r="D167" s="23">
        <v>8179</v>
      </c>
      <c r="E167" s="23">
        <v>3858</v>
      </c>
      <c r="F167" s="12">
        <f t="shared" si="2"/>
        <v>47.169580633329254</v>
      </c>
      <c r="G167" s="5" t="s">
        <v>199</v>
      </c>
    </row>
    <row r="168" spans="1:7" ht="12.75">
      <c r="A168" s="4" t="s">
        <v>51</v>
      </c>
      <c r="B168" s="4" t="s">
        <v>5</v>
      </c>
      <c r="C168" s="4" t="s">
        <v>133</v>
      </c>
      <c r="D168" s="23">
        <v>3372</v>
      </c>
      <c r="E168" s="23">
        <v>3197</v>
      </c>
      <c r="F168" s="12">
        <f t="shared" si="2"/>
        <v>94.81020166073547</v>
      </c>
      <c r="G168" s="5" t="s">
        <v>199</v>
      </c>
    </row>
    <row r="169" spans="1:7" ht="12.75">
      <c r="A169" s="4" t="s">
        <v>51</v>
      </c>
      <c r="B169" s="4" t="s">
        <v>43</v>
      </c>
      <c r="C169" s="4" t="s">
        <v>32</v>
      </c>
      <c r="D169" s="23">
        <v>4807</v>
      </c>
      <c r="E169" s="23">
        <v>661</v>
      </c>
      <c r="F169" s="12">
        <f t="shared" si="2"/>
        <v>13.750780112336177</v>
      </c>
      <c r="G169" s="5" t="s">
        <v>199</v>
      </c>
    </row>
    <row r="170" spans="1:7" ht="12.75">
      <c r="A170" s="4" t="s">
        <v>52</v>
      </c>
      <c r="B170" s="4" t="s">
        <v>4</v>
      </c>
      <c r="C170" s="4" t="s">
        <v>100</v>
      </c>
      <c r="D170" s="23">
        <v>4826</v>
      </c>
      <c r="E170" s="23">
        <v>1957</v>
      </c>
      <c r="F170" s="12">
        <f t="shared" si="2"/>
        <v>40.55118110236221</v>
      </c>
      <c r="G170" s="5" t="s">
        <v>199</v>
      </c>
    </row>
    <row r="171" spans="1:7" ht="12.75">
      <c r="A171" s="4" t="s">
        <v>52</v>
      </c>
      <c r="B171" s="4" t="s">
        <v>5</v>
      </c>
      <c r="C171" s="4" t="s">
        <v>134</v>
      </c>
      <c r="D171" s="23">
        <v>1911</v>
      </c>
      <c r="E171" s="23">
        <v>1689</v>
      </c>
      <c r="F171" s="12">
        <f t="shared" si="2"/>
        <v>88.38304552590267</v>
      </c>
      <c r="G171" s="5" t="s">
        <v>199</v>
      </c>
    </row>
    <row r="172" spans="1:7" ht="12.75">
      <c r="A172" s="4" t="s">
        <v>52</v>
      </c>
      <c r="B172" s="4" t="s">
        <v>43</v>
      </c>
      <c r="C172" s="4" t="s">
        <v>33</v>
      </c>
      <c r="D172" s="23">
        <v>2915</v>
      </c>
      <c r="E172" s="23">
        <v>268</v>
      </c>
      <c r="F172" s="12">
        <f t="shared" si="2"/>
        <v>9.193825042881647</v>
      </c>
      <c r="G172" s="5" t="s">
        <v>199</v>
      </c>
    </row>
    <row r="173" spans="1:7" ht="12.75">
      <c r="A173" s="4" t="s">
        <v>53</v>
      </c>
      <c r="B173" s="4" t="s">
        <v>47</v>
      </c>
      <c r="C173" s="4" t="s">
        <v>101</v>
      </c>
      <c r="D173" s="23">
        <v>4178</v>
      </c>
      <c r="E173" s="23">
        <v>1351</v>
      </c>
      <c r="F173" s="12">
        <f t="shared" si="2"/>
        <v>32.33604595500239</v>
      </c>
      <c r="G173" s="5" t="s">
        <v>199</v>
      </c>
    </row>
    <row r="174" spans="1:7" ht="12.75">
      <c r="A174" s="4" t="s">
        <v>54</v>
      </c>
      <c r="B174" s="4" t="s">
        <v>47</v>
      </c>
      <c r="C174" s="4" t="s">
        <v>102</v>
      </c>
      <c r="D174" s="23">
        <v>4308</v>
      </c>
      <c r="E174" s="23">
        <v>2274</v>
      </c>
      <c r="F174" s="12">
        <f t="shared" si="2"/>
        <v>52.78551532033426</v>
      </c>
      <c r="G174" s="5" t="s">
        <v>199</v>
      </c>
    </row>
    <row r="175" spans="1:7" ht="12.75">
      <c r="A175" s="4" t="s">
        <v>48</v>
      </c>
      <c r="B175" s="4" t="s">
        <v>45</v>
      </c>
      <c r="C175" s="8" t="s">
        <v>103</v>
      </c>
      <c r="D175" s="24">
        <v>67041</v>
      </c>
      <c r="E175" s="24">
        <v>23484</v>
      </c>
      <c r="F175" s="13">
        <f t="shared" si="2"/>
        <v>35.02931042198058</v>
      </c>
      <c r="G175" s="9" t="s">
        <v>199</v>
      </c>
    </row>
    <row r="176" spans="1:7" ht="12.75">
      <c r="A176" s="4" t="s">
        <v>49</v>
      </c>
      <c r="B176" s="4" t="s">
        <v>46</v>
      </c>
      <c r="C176" s="4" t="s">
        <v>224</v>
      </c>
      <c r="D176" s="23">
        <v>14772</v>
      </c>
      <c r="E176" s="23">
        <v>11032</v>
      </c>
      <c r="F176" s="12">
        <f t="shared" si="2"/>
        <v>74.68183049011644</v>
      </c>
      <c r="G176" s="5" t="s">
        <v>199</v>
      </c>
    </row>
    <row r="177" spans="1:7" ht="12.75">
      <c r="A177" s="4" t="s">
        <v>50</v>
      </c>
      <c r="B177" s="4" t="s">
        <v>47</v>
      </c>
      <c r="C177" s="4" t="s">
        <v>107</v>
      </c>
      <c r="D177" s="23">
        <v>3172</v>
      </c>
      <c r="E177" s="23">
        <v>458</v>
      </c>
      <c r="F177" s="12">
        <f t="shared" si="2"/>
        <v>14.438839848675915</v>
      </c>
      <c r="G177" s="5" t="s">
        <v>199</v>
      </c>
    </row>
    <row r="178" spans="1:7" ht="12.75">
      <c r="A178" s="4" t="s">
        <v>51</v>
      </c>
      <c r="B178" s="4" t="s">
        <v>47</v>
      </c>
      <c r="C178" s="4" t="s">
        <v>104</v>
      </c>
      <c r="D178" s="23">
        <v>2972</v>
      </c>
      <c r="E178" s="23">
        <v>0</v>
      </c>
      <c r="F178" s="12">
        <f t="shared" si="2"/>
        <v>0</v>
      </c>
      <c r="G178" s="5" t="s">
        <v>199</v>
      </c>
    </row>
    <row r="179" spans="1:7" ht="12.75">
      <c r="A179" s="4" t="s">
        <v>52</v>
      </c>
      <c r="B179" s="4" t="s">
        <v>4</v>
      </c>
      <c r="C179" s="4" t="s">
        <v>105</v>
      </c>
      <c r="D179" s="23">
        <v>7842</v>
      </c>
      <c r="E179" s="23">
        <v>2394</v>
      </c>
      <c r="F179" s="12">
        <f t="shared" si="2"/>
        <v>30.527926549349655</v>
      </c>
      <c r="G179" s="5" t="s">
        <v>199</v>
      </c>
    </row>
    <row r="180" spans="1:7" ht="12.75">
      <c r="A180" s="4" t="s">
        <v>52</v>
      </c>
      <c r="B180" s="4" t="s">
        <v>5</v>
      </c>
      <c r="C180" s="4" t="s">
        <v>135</v>
      </c>
      <c r="D180" s="23">
        <v>2256</v>
      </c>
      <c r="E180" s="23">
        <v>2120</v>
      </c>
      <c r="F180" s="12">
        <f t="shared" si="2"/>
        <v>93.97163120567376</v>
      </c>
      <c r="G180" s="5" t="s">
        <v>199</v>
      </c>
    </row>
    <row r="181" spans="1:7" ht="12.75">
      <c r="A181" s="4" t="s">
        <v>52</v>
      </c>
      <c r="B181" s="4" t="s">
        <v>43</v>
      </c>
      <c r="C181" s="4" t="s">
        <v>34</v>
      </c>
      <c r="D181" s="23">
        <v>5586</v>
      </c>
      <c r="E181" s="23">
        <v>274</v>
      </c>
      <c r="F181" s="12">
        <f t="shared" si="2"/>
        <v>4.905119942713927</v>
      </c>
      <c r="G181" s="5" t="s">
        <v>199</v>
      </c>
    </row>
    <row r="182" spans="1:7" ht="12.75">
      <c r="A182" s="4" t="s">
        <v>53</v>
      </c>
      <c r="B182" s="4" t="s">
        <v>47</v>
      </c>
      <c r="C182" s="4" t="s">
        <v>106</v>
      </c>
      <c r="D182" s="23">
        <v>7351</v>
      </c>
      <c r="E182" s="23">
        <v>2764</v>
      </c>
      <c r="F182" s="12">
        <f t="shared" si="2"/>
        <v>37.60032648619235</v>
      </c>
      <c r="G182" s="5" t="s">
        <v>199</v>
      </c>
    </row>
    <row r="183" spans="1:7" ht="12.75">
      <c r="A183" s="4" t="s">
        <v>54</v>
      </c>
      <c r="B183" s="4" t="s">
        <v>47</v>
      </c>
      <c r="C183" s="4" t="s">
        <v>224</v>
      </c>
      <c r="D183" s="23">
        <v>11776</v>
      </c>
      <c r="E183" s="23">
        <v>493</v>
      </c>
      <c r="F183" s="12">
        <f t="shared" si="2"/>
        <v>4.186480978260869</v>
      </c>
      <c r="G183" s="5" t="s">
        <v>199</v>
      </c>
    </row>
    <row r="184" spans="1:7" ht="12.75">
      <c r="A184" s="4" t="s">
        <v>55</v>
      </c>
      <c r="B184" s="4" t="s">
        <v>4</v>
      </c>
      <c r="C184" s="4" t="s">
        <v>231</v>
      </c>
      <c r="D184" s="23">
        <v>7657</v>
      </c>
      <c r="E184" s="23">
        <v>3611</v>
      </c>
      <c r="F184" s="12">
        <f t="shared" si="2"/>
        <v>47.159461930259894</v>
      </c>
      <c r="G184" s="5" t="s">
        <v>199</v>
      </c>
    </row>
    <row r="185" spans="1:7" ht="12.75">
      <c r="A185" s="4" t="s">
        <v>55</v>
      </c>
      <c r="B185" s="4" t="s">
        <v>5</v>
      </c>
      <c r="C185" s="4" t="s">
        <v>136</v>
      </c>
      <c r="D185" s="23">
        <v>3623</v>
      </c>
      <c r="E185" s="23">
        <v>2978</v>
      </c>
      <c r="F185" s="12">
        <f t="shared" si="2"/>
        <v>82.1970742478609</v>
      </c>
      <c r="G185" s="5" t="s">
        <v>199</v>
      </c>
    </row>
    <row r="186" spans="1:7" ht="12.75">
      <c r="A186" s="4" t="s">
        <v>55</v>
      </c>
      <c r="B186" s="4" t="s">
        <v>43</v>
      </c>
      <c r="C186" s="4" t="s">
        <v>35</v>
      </c>
      <c r="D186" s="23">
        <v>4034</v>
      </c>
      <c r="E186" s="23">
        <v>633</v>
      </c>
      <c r="F186" s="12">
        <f t="shared" si="2"/>
        <v>15.691621219633117</v>
      </c>
      <c r="G186" s="5" t="s">
        <v>199</v>
      </c>
    </row>
    <row r="187" spans="1:7" ht="12.75">
      <c r="A187" s="4" t="s">
        <v>56</v>
      </c>
      <c r="B187" s="4" t="s">
        <v>47</v>
      </c>
      <c r="C187" s="4" t="s">
        <v>232</v>
      </c>
      <c r="D187" s="23">
        <v>4685</v>
      </c>
      <c r="E187" s="23">
        <v>1050</v>
      </c>
      <c r="F187" s="12">
        <f t="shared" si="2"/>
        <v>22.411953041622198</v>
      </c>
      <c r="G187" s="5" t="s">
        <v>199</v>
      </c>
    </row>
    <row r="188" spans="1:7" ht="12.75">
      <c r="A188" s="4" t="s">
        <v>57</v>
      </c>
      <c r="B188" s="4" t="s">
        <v>47</v>
      </c>
      <c r="C188" s="4" t="s">
        <v>233</v>
      </c>
      <c r="D188" s="23">
        <v>6814</v>
      </c>
      <c r="E188" s="23">
        <v>1682</v>
      </c>
      <c r="F188" s="12">
        <f t="shared" si="2"/>
        <v>24.68447314352803</v>
      </c>
      <c r="G188" s="5" t="s">
        <v>199</v>
      </c>
    </row>
    <row r="189" spans="1:7" ht="12.75">
      <c r="A189" s="4" t="s">
        <v>48</v>
      </c>
      <c r="B189" s="4" t="s">
        <v>45</v>
      </c>
      <c r="C189" s="8" t="s">
        <v>234</v>
      </c>
      <c r="D189" s="24">
        <v>41510</v>
      </c>
      <c r="E189" s="24">
        <v>16316</v>
      </c>
      <c r="F189" s="13">
        <f t="shared" si="2"/>
        <v>39.30619127920983</v>
      </c>
      <c r="G189" s="9" t="s">
        <v>199</v>
      </c>
    </row>
    <row r="190" spans="1:7" ht="12.75">
      <c r="A190" s="4" t="s">
        <v>49</v>
      </c>
      <c r="B190" s="4" t="s">
        <v>46</v>
      </c>
      <c r="C190" s="4" t="s">
        <v>235</v>
      </c>
      <c r="D190" s="23">
        <v>5749</v>
      </c>
      <c r="E190" s="23">
        <v>5465</v>
      </c>
      <c r="F190" s="12">
        <f t="shared" si="2"/>
        <v>95.06001043659766</v>
      </c>
      <c r="G190" s="5" t="s">
        <v>199</v>
      </c>
    </row>
    <row r="191" spans="1:7" ht="12.75">
      <c r="A191" s="4" t="s">
        <v>50</v>
      </c>
      <c r="B191" s="4" t="s">
        <v>47</v>
      </c>
      <c r="C191" s="4" t="s">
        <v>236</v>
      </c>
      <c r="D191" s="23">
        <v>3609</v>
      </c>
      <c r="E191" s="23">
        <v>1068</v>
      </c>
      <c r="F191" s="12">
        <f t="shared" si="2"/>
        <v>29.592684954280962</v>
      </c>
      <c r="G191" s="5" t="s">
        <v>199</v>
      </c>
    </row>
    <row r="192" spans="1:7" ht="12.75">
      <c r="A192" s="4" t="s">
        <v>51</v>
      </c>
      <c r="B192" s="4" t="s">
        <v>47</v>
      </c>
      <c r="C192" s="4" t="s">
        <v>230</v>
      </c>
      <c r="D192" s="23">
        <v>5472</v>
      </c>
      <c r="E192" s="23">
        <v>2247</v>
      </c>
      <c r="F192" s="12">
        <f t="shared" si="2"/>
        <v>41.06359649122807</v>
      </c>
      <c r="G192" s="5" t="s">
        <v>199</v>
      </c>
    </row>
    <row r="193" spans="1:7" ht="12.75">
      <c r="A193" s="4" t="s">
        <v>52</v>
      </c>
      <c r="B193" s="4" t="s">
        <v>47</v>
      </c>
      <c r="C193" s="4" t="s">
        <v>237</v>
      </c>
      <c r="D193" s="23">
        <v>7843</v>
      </c>
      <c r="E193" s="23">
        <v>2957</v>
      </c>
      <c r="F193" s="12">
        <f t="shared" si="2"/>
        <v>37.70240979217136</v>
      </c>
      <c r="G193" s="5" t="s">
        <v>199</v>
      </c>
    </row>
    <row r="194" spans="1:7" ht="12.75">
      <c r="A194" s="4" t="s">
        <v>53</v>
      </c>
      <c r="B194" s="4" t="s">
        <v>4</v>
      </c>
      <c r="C194" s="4" t="s">
        <v>238</v>
      </c>
      <c r="D194" s="23">
        <v>9426</v>
      </c>
      <c r="E194" s="23">
        <v>3913</v>
      </c>
      <c r="F194" s="12">
        <f t="shared" si="2"/>
        <v>41.51283683428814</v>
      </c>
      <c r="G194" s="5" t="s">
        <v>199</v>
      </c>
    </row>
    <row r="195" spans="1:7" ht="12.75">
      <c r="A195" s="4" t="s">
        <v>53</v>
      </c>
      <c r="B195" s="4" t="s">
        <v>5</v>
      </c>
      <c r="C195" s="4" t="s">
        <v>137</v>
      </c>
      <c r="D195" s="23">
        <v>4462</v>
      </c>
      <c r="E195" s="23">
        <v>3551</v>
      </c>
      <c r="F195" s="12">
        <f t="shared" si="2"/>
        <v>79.58314657104438</v>
      </c>
      <c r="G195" s="5" t="s">
        <v>199</v>
      </c>
    </row>
    <row r="196" spans="1:7" ht="12.75">
      <c r="A196" s="4" t="s">
        <v>53</v>
      </c>
      <c r="B196" s="4" t="s">
        <v>43</v>
      </c>
      <c r="C196" s="4" t="s">
        <v>36</v>
      </c>
      <c r="D196" s="23">
        <v>4964</v>
      </c>
      <c r="E196" s="23">
        <v>362</v>
      </c>
      <c r="F196" s="12">
        <f t="shared" si="2"/>
        <v>7.292506043513296</v>
      </c>
      <c r="G196" s="5" t="s">
        <v>199</v>
      </c>
    </row>
    <row r="197" spans="1:7" ht="12.75">
      <c r="A197" s="4" t="s">
        <v>54</v>
      </c>
      <c r="B197" s="4" t="s">
        <v>47</v>
      </c>
      <c r="C197" s="4" t="s">
        <v>235</v>
      </c>
      <c r="D197" s="23">
        <v>4432</v>
      </c>
      <c r="E197" s="23">
        <v>666</v>
      </c>
      <c r="F197" s="12">
        <f t="shared" si="2"/>
        <v>15.027075812274369</v>
      </c>
      <c r="G197" s="5" t="s">
        <v>199</v>
      </c>
    </row>
    <row r="198" spans="1:7" ht="12.75">
      <c r="A198" s="4" t="s">
        <v>55</v>
      </c>
      <c r="B198" s="4" t="s">
        <v>47</v>
      </c>
      <c r="C198" s="4" t="s">
        <v>239</v>
      </c>
      <c r="D198" s="23">
        <v>4979</v>
      </c>
      <c r="E198" s="23">
        <v>0</v>
      </c>
      <c r="F198" s="12">
        <f t="shared" si="2"/>
        <v>0</v>
      </c>
      <c r="G198" s="5" t="s">
        <v>199</v>
      </c>
    </row>
    <row r="199" spans="1:7" ht="12.75">
      <c r="A199" s="4" t="s">
        <v>48</v>
      </c>
      <c r="B199" s="4" t="s">
        <v>45</v>
      </c>
      <c r="C199" s="14" t="s">
        <v>240</v>
      </c>
      <c r="D199" s="24">
        <v>44652</v>
      </c>
      <c r="E199" s="24">
        <v>22850</v>
      </c>
      <c r="F199" s="13">
        <f aca="true" t="shared" si="3" ref="F199:F251">E199/(D199/100)</f>
        <v>51.17351966317298</v>
      </c>
      <c r="G199" s="11" t="s">
        <v>199</v>
      </c>
    </row>
    <row r="200" spans="1:7" ht="12.75">
      <c r="A200" s="4" t="s">
        <v>49</v>
      </c>
      <c r="B200" s="4" t="s">
        <v>46</v>
      </c>
      <c r="C200" s="4" t="s">
        <v>241</v>
      </c>
      <c r="D200" s="23">
        <v>16739</v>
      </c>
      <c r="E200" s="23">
        <v>16215</v>
      </c>
      <c r="F200" s="12">
        <f t="shared" si="3"/>
        <v>96.869585996774</v>
      </c>
      <c r="G200" s="5" t="s">
        <v>199</v>
      </c>
    </row>
    <row r="201" spans="1:7" ht="12.75">
      <c r="A201" s="4" t="s">
        <v>50</v>
      </c>
      <c r="B201" s="4" t="s">
        <v>47</v>
      </c>
      <c r="C201" s="4" t="s">
        <v>242</v>
      </c>
      <c r="D201" s="23">
        <v>5424</v>
      </c>
      <c r="E201" s="23">
        <v>1313</v>
      </c>
      <c r="F201" s="12">
        <f t="shared" si="3"/>
        <v>24.207227138643066</v>
      </c>
      <c r="G201" s="5" t="s">
        <v>199</v>
      </c>
    </row>
    <row r="202" spans="1:7" ht="12.75">
      <c r="A202" s="4" t="s">
        <v>51</v>
      </c>
      <c r="B202" s="4" t="s">
        <v>47</v>
      </c>
      <c r="C202" s="4" t="s">
        <v>161</v>
      </c>
      <c r="D202" s="23">
        <v>4856</v>
      </c>
      <c r="E202" s="23">
        <v>1652</v>
      </c>
      <c r="F202" s="12">
        <f t="shared" si="3"/>
        <v>34.01976935749588</v>
      </c>
      <c r="G202" s="5" t="s">
        <v>199</v>
      </c>
    </row>
    <row r="203" spans="1:7" ht="12.75">
      <c r="A203" s="4" t="s">
        <v>52</v>
      </c>
      <c r="B203" s="4" t="s">
        <v>47</v>
      </c>
      <c r="C203" s="4" t="s">
        <v>241</v>
      </c>
      <c r="D203" s="23">
        <v>7422</v>
      </c>
      <c r="E203" s="23">
        <v>1103</v>
      </c>
      <c r="F203" s="12">
        <f t="shared" si="3"/>
        <v>14.861223389921854</v>
      </c>
      <c r="G203" s="5" t="s">
        <v>199</v>
      </c>
    </row>
    <row r="204" spans="1:7" ht="12.75">
      <c r="A204" s="4" t="s">
        <v>53</v>
      </c>
      <c r="B204" s="4" t="s">
        <v>47</v>
      </c>
      <c r="C204" s="4" t="s">
        <v>243</v>
      </c>
      <c r="D204" s="23">
        <v>6120</v>
      </c>
      <c r="E204" s="23">
        <v>1703</v>
      </c>
      <c r="F204" s="12">
        <f t="shared" si="3"/>
        <v>27.826797385620914</v>
      </c>
      <c r="G204" s="5" t="s">
        <v>199</v>
      </c>
    </row>
    <row r="205" spans="1:7" ht="12.75">
      <c r="A205" s="4" t="s">
        <v>54</v>
      </c>
      <c r="B205" s="4" t="s">
        <v>47</v>
      </c>
      <c r="C205" s="4" t="s">
        <v>244</v>
      </c>
      <c r="D205" s="23">
        <v>4091</v>
      </c>
      <c r="E205" s="23">
        <v>864</v>
      </c>
      <c r="F205" s="12">
        <f t="shared" si="3"/>
        <v>21.119530677096066</v>
      </c>
      <c r="G205" s="5" t="s">
        <v>199</v>
      </c>
    </row>
    <row r="206" spans="1:7" ht="12.75">
      <c r="A206" s="4" t="s">
        <v>48</v>
      </c>
      <c r="B206" s="4" t="s">
        <v>45</v>
      </c>
      <c r="C206" s="8" t="s">
        <v>245</v>
      </c>
      <c r="D206" s="24">
        <v>102167</v>
      </c>
      <c r="E206" s="24">
        <v>53627</v>
      </c>
      <c r="F206" s="13">
        <f t="shared" si="3"/>
        <v>52.48955142071315</v>
      </c>
      <c r="G206" s="9" t="s">
        <v>199</v>
      </c>
    </row>
    <row r="207" spans="1:7" ht="12.75">
      <c r="A207" s="4" t="s">
        <v>49</v>
      </c>
      <c r="B207" s="4" t="s">
        <v>46</v>
      </c>
      <c r="C207" s="4" t="s">
        <v>246</v>
      </c>
      <c r="D207" s="23">
        <v>14905</v>
      </c>
      <c r="E207" s="23">
        <v>13062</v>
      </c>
      <c r="F207" s="12">
        <f t="shared" si="3"/>
        <v>87.6350218047635</v>
      </c>
      <c r="G207" s="5" t="s">
        <v>199</v>
      </c>
    </row>
    <row r="208" spans="1:7" ht="12.75">
      <c r="A208" s="4" t="s">
        <v>50</v>
      </c>
      <c r="B208" s="4" t="s">
        <v>47</v>
      </c>
      <c r="C208" s="4" t="s">
        <v>246</v>
      </c>
      <c r="D208" s="23">
        <v>9795</v>
      </c>
      <c r="E208" s="23">
        <v>2372</v>
      </c>
      <c r="F208" s="12">
        <f t="shared" si="3"/>
        <v>24.216436957631444</v>
      </c>
      <c r="G208" s="5" t="s">
        <v>199</v>
      </c>
    </row>
    <row r="209" spans="1:7" ht="12.75">
      <c r="A209" s="4" t="s">
        <v>51</v>
      </c>
      <c r="B209" s="4" t="s">
        <v>47</v>
      </c>
      <c r="C209" s="4" t="s">
        <v>247</v>
      </c>
      <c r="D209" s="23">
        <v>8984</v>
      </c>
      <c r="E209" s="23">
        <v>3522</v>
      </c>
      <c r="F209" s="12">
        <f t="shared" si="3"/>
        <v>39.20302760463045</v>
      </c>
      <c r="G209" s="5" t="s">
        <v>199</v>
      </c>
    </row>
    <row r="210" spans="1:7" ht="12.75">
      <c r="A210" s="4" t="s">
        <v>52</v>
      </c>
      <c r="B210" s="4" t="s">
        <v>47</v>
      </c>
      <c r="C210" s="4" t="s">
        <v>248</v>
      </c>
      <c r="D210" s="23">
        <v>19150</v>
      </c>
      <c r="E210" s="23">
        <v>6708</v>
      </c>
      <c r="F210" s="12">
        <f t="shared" si="3"/>
        <v>35.02872062663185</v>
      </c>
      <c r="G210" s="5" t="s">
        <v>199</v>
      </c>
    </row>
    <row r="211" spans="1:7" ht="12.75">
      <c r="A211" s="4" t="s">
        <v>53</v>
      </c>
      <c r="B211" s="4" t="s">
        <v>47</v>
      </c>
      <c r="C211" s="4" t="s">
        <v>249</v>
      </c>
      <c r="D211" s="23">
        <v>6690</v>
      </c>
      <c r="E211" s="23">
        <v>3681</v>
      </c>
      <c r="F211" s="12">
        <f t="shared" si="3"/>
        <v>55.02242152466367</v>
      </c>
      <c r="G211" s="5" t="s">
        <v>199</v>
      </c>
    </row>
    <row r="212" spans="1:7" ht="12.75">
      <c r="A212" s="4" t="s">
        <v>54</v>
      </c>
      <c r="B212" s="4" t="s">
        <v>47</v>
      </c>
      <c r="C212" s="4" t="s">
        <v>250</v>
      </c>
      <c r="D212" s="23">
        <v>9521</v>
      </c>
      <c r="E212" s="23">
        <v>6581</v>
      </c>
      <c r="F212" s="12">
        <f t="shared" si="3"/>
        <v>69.12089066274551</v>
      </c>
      <c r="G212" s="5" t="s">
        <v>199</v>
      </c>
    </row>
    <row r="213" spans="1:7" ht="12.75">
      <c r="A213" s="4" t="s">
        <v>55</v>
      </c>
      <c r="B213" s="4" t="s">
        <v>47</v>
      </c>
      <c r="C213" s="4" t="s">
        <v>251</v>
      </c>
      <c r="D213" s="23">
        <v>14858</v>
      </c>
      <c r="E213" s="23">
        <v>5449</v>
      </c>
      <c r="F213" s="12">
        <f t="shared" si="3"/>
        <v>36.67384573966886</v>
      </c>
      <c r="G213" s="5" t="s">
        <v>199</v>
      </c>
    </row>
    <row r="214" spans="1:7" ht="12.75">
      <c r="A214" s="4" t="s">
        <v>56</v>
      </c>
      <c r="B214" s="4" t="s">
        <v>47</v>
      </c>
      <c r="C214" s="4" t="s">
        <v>252</v>
      </c>
      <c r="D214" s="23">
        <v>4954</v>
      </c>
      <c r="E214" s="23">
        <v>4582</v>
      </c>
      <c r="F214" s="12">
        <f t="shared" si="3"/>
        <v>92.49091643116674</v>
      </c>
      <c r="G214" s="5" t="s">
        <v>199</v>
      </c>
    </row>
    <row r="215" spans="1:7" ht="12.75">
      <c r="A215" s="4" t="s">
        <v>57</v>
      </c>
      <c r="B215" s="4" t="s">
        <v>47</v>
      </c>
      <c r="C215" s="4" t="s">
        <v>253</v>
      </c>
      <c r="D215" s="23">
        <v>13310</v>
      </c>
      <c r="E215" s="23">
        <v>7670</v>
      </c>
      <c r="F215" s="12">
        <f t="shared" si="3"/>
        <v>57.62584522915102</v>
      </c>
      <c r="G215" s="5" t="s">
        <v>199</v>
      </c>
    </row>
    <row r="216" spans="1:7" ht="12.75">
      <c r="A216" s="4" t="s">
        <v>48</v>
      </c>
      <c r="B216" s="4" t="s">
        <v>45</v>
      </c>
      <c r="C216" s="8" t="s">
        <v>254</v>
      </c>
      <c r="D216" s="24">
        <v>34857</v>
      </c>
      <c r="E216" s="24">
        <v>19368</v>
      </c>
      <c r="F216" s="13">
        <f t="shared" si="3"/>
        <v>55.564162148205526</v>
      </c>
      <c r="G216" s="9" t="s">
        <v>199</v>
      </c>
    </row>
    <row r="217" spans="1:7" ht="12.75">
      <c r="A217" s="4" t="s">
        <v>49</v>
      </c>
      <c r="B217" s="4" t="s">
        <v>46</v>
      </c>
      <c r="C217" s="4" t="s">
        <v>255</v>
      </c>
      <c r="D217" s="23">
        <v>13925</v>
      </c>
      <c r="E217" s="23">
        <v>12510</v>
      </c>
      <c r="F217" s="12">
        <f t="shared" si="3"/>
        <v>89.83842010771993</v>
      </c>
      <c r="G217" s="5" t="s">
        <v>199</v>
      </c>
    </row>
    <row r="218" spans="1:7" ht="12.75">
      <c r="A218" s="4" t="s">
        <v>50</v>
      </c>
      <c r="B218" s="4" t="s">
        <v>47</v>
      </c>
      <c r="C218" s="4" t="s">
        <v>256</v>
      </c>
      <c r="D218" s="23">
        <v>3164</v>
      </c>
      <c r="E218" s="23">
        <v>1098</v>
      </c>
      <c r="F218" s="12">
        <f t="shared" si="3"/>
        <v>34.70290771175727</v>
      </c>
      <c r="G218" s="5" t="s">
        <v>199</v>
      </c>
    </row>
    <row r="219" spans="1:7" ht="12.75">
      <c r="A219" s="4" t="s">
        <v>51</v>
      </c>
      <c r="B219" s="4" t="s">
        <v>47</v>
      </c>
      <c r="C219" s="4" t="s">
        <v>257</v>
      </c>
      <c r="D219" s="23">
        <v>4239</v>
      </c>
      <c r="E219" s="23">
        <v>1912</v>
      </c>
      <c r="F219" s="12">
        <f t="shared" si="3"/>
        <v>45.10497758905402</v>
      </c>
      <c r="G219" s="5" t="s">
        <v>199</v>
      </c>
    </row>
    <row r="220" spans="1:7" ht="12.75">
      <c r="A220" s="4" t="s">
        <v>52</v>
      </c>
      <c r="B220" s="4" t="s">
        <v>47</v>
      </c>
      <c r="C220" s="4" t="s">
        <v>258</v>
      </c>
      <c r="D220" s="23">
        <v>4902</v>
      </c>
      <c r="E220" s="23">
        <v>2236</v>
      </c>
      <c r="F220" s="12">
        <f t="shared" si="3"/>
        <v>45.614035087719294</v>
      </c>
      <c r="G220" s="5" t="s">
        <v>199</v>
      </c>
    </row>
    <row r="221" spans="1:7" ht="12.75">
      <c r="A221" s="4" t="s">
        <v>53</v>
      </c>
      <c r="B221" s="4" t="s">
        <v>47</v>
      </c>
      <c r="C221" s="4" t="s">
        <v>255</v>
      </c>
      <c r="D221" s="23">
        <v>8627</v>
      </c>
      <c r="E221" s="23">
        <v>1612</v>
      </c>
      <c r="F221" s="12">
        <f t="shared" si="3"/>
        <v>18.685522197751247</v>
      </c>
      <c r="G221" s="5" t="s">
        <v>199</v>
      </c>
    </row>
    <row r="222" spans="1:7" ht="12.75">
      <c r="A222" s="4" t="s">
        <v>48</v>
      </c>
      <c r="B222" s="4" t="s">
        <v>45</v>
      </c>
      <c r="C222" s="8" t="s">
        <v>259</v>
      </c>
      <c r="D222" s="24">
        <v>86809</v>
      </c>
      <c r="E222" s="24">
        <v>34188</v>
      </c>
      <c r="F222" s="13">
        <f t="shared" si="3"/>
        <v>39.38301328203297</v>
      </c>
      <c r="G222" s="9" t="s">
        <v>199</v>
      </c>
    </row>
    <row r="223" spans="1:7" ht="12.75">
      <c r="A223" s="4" t="s">
        <v>49</v>
      </c>
      <c r="B223" s="4" t="s">
        <v>46</v>
      </c>
      <c r="C223" s="4" t="s">
        <v>260</v>
      </c>
      <c r="D223" s="23">
        <v>3538</v>
      </c>
      <c r="E223" s="23">
        <v>3534</v>
      </c>
      <c r="F223" s="12">
        <f t="shared" si="3"/>
        <v>99.88694177501412</v>
      </c>
      <c r="G223" s="5" t="s">
        <v>199</v>
      </c>
    </row>
    <row r="224" spans="1:7" ht="12.75">
      <c r="A224" s="4" t="s">
        <v>50</v>
      </c>
      <c r="B224" s="4" t="s">
        <v>47</v>
      </c>
      <c r="C224" s="4" t="s">
        <v>261</v>
      </c>
      <c r="D224" s="23">
        <v>3556</v>
      </c>
      <c r="E224" s="23">
        <v>849</v>
      </c>
      <c r="F224" s="12">
        <f t="shared" si="3"/>
        <v>23.875140607424072</v>
      </c>
      <c r="G224" s="5" t="s">
        <v>199</v>
      </c>
    </row>
    <row r="225" spans="1:7" ht="12.75">
      <c r="A225" s="4" t="s">
        <v>51</v>
      </c>
      <c r="B225" s="4" t="s">
        <v>47</v>
      </c>
      <c r="C225" s="4" t="s">
        <v>262</v>
      </c>
      <c r="D225" s="23">
        <v>3502</v>
      </c>
      <c r="E225" s="23">
        <v>546</v>
      </c>
      <c r="F225" s="12">
        <f t="shared" si="3"/>
        <v>15.591090805254138</v>
      </c>
      <c r="G225" s="5" t="s">
        <v>199</v>
      </c>
    </row>
    <row r="226" spans="1:7" ht="12.75">
      <c r="A226" s="4" t="s">
        <v>52</v>
      </c>
      <c r="B226" s="4" t="s">
        <v>4</v>
      </c>
      <c r="C226" s="4" t="s">
        <v>263</v>
      </c>
      <c r="D226" s="23">
        <v>11593</v>
      </c>
      <c r="E226" s="23">
        <v>6909</v>
      </c>
      <c r="F226" s="12">
        <f t="shared" si="3"/>
        <v>59.59630811696713</v>
      </c>
      <c r="G226" s="5" t="s">
        <v>199</v>
      </c>
    </row>
    <row r="227" spans="1:7" ht="12.75">
      <c r="A227" s="4" t="s">
        <v>52</v>
      </c>
      <c r="B227" s="4" t="s">
        <v>5</v>
      </c>
      <c r="C227" s="4" t="s">
        <v>138</v>
      </c>
      <c r="D227" s="23">
        <v>4690</v>
      </c>
      <c r="E227" s="23">
        <v>4414</v>
      </c>
      <c r="F227" s="12">
        <f t="shared" si="3"/>
        <v>94.11513859275054</v>
      </c>
      <c r="G227" s="5" t="s">
        <v>199</v>
      </c>
    </row>
    <row r="228" spans="1:7" ht="12.75">
      <c r="A228" s="4" t="s">
        <v>52</v>
      </c>
      <c r="B228" s="4" t="s">
        <v>43</v>
      </c>
      <c r="C228" s="4" t="s">
        <v>37</v>
      </c>
      <c r="D228" s="23">
        <v>6903</v>
      </c>
      <c r="E228" s="23">
        <v>2495</v>
      </c>
      <c r="F228" s="12">
        <f t="shared" si="3"/>
        <v>36.14370563523106</v>
      </c>
      <c r="G228" s="5" t="s">
        <v>199</v>
      </c>
    </row>
    <row r="229" spans="1:7" ht="12.75">
      <c r="A229" s="4" t="s">
        <v>53</v>
      </c>
      <c r="B229" s="4" t="s">
        <v>47</v>
      </c>
      <c r="C229" s="4" t="s">
        <v>264</v>
      </c>
      <c r="D229" s="23">
        <v>8007</v>
      </c>
      <c r="E229" s="23">
        <v>3889</v>
      </c>
      <c r="F229" s="12">
        <f t="shared" si="3"/>
        <v>48.57000124890721</v>
      </c>
      <c r="G229" s="5" t="s">
        <v>199</v>
      </c>
    </row>
    <row r="230" spans="1:7" ht="12.75">
      <c r="A230" s="4" t="s">
        <v>54</v>
      </c>
      <c r="B230" s="4" t="s">
        <v>4</v>
      </c>
      <c r="C230" s="4" t="s">
        <v>265</v>
      </c>
      <c r="D230" s="23">
        <v>6199</v>
      </c>
      <c r="E230" s="23">
        <v>2049</v>
      </c>
      <c r="F230" s="12">
        <f t="shared" si="3"/>
        <v>33.05371834166801</v>
      </c>
      <c r="G230" s="5" t="s">
        <v>199</v>
      </c>
    </row>
    <row r="231" spans="1:7" ht="12.75">
      <c r="A231" s="4" t="s">
        <v>54</v>
      </c>
      <c r="B231" s="4" t="s">
        <v>5</v>
      </c>
      <c r="C231" s="4" t="s">
        <v>139</v>
      </c>
      <c r="D231" s="23">
        <v>1901</v>
      </c>
      <c r="E231" s="23">
        <v>1522</v>
      </c>
      <c r="F231" s="12">
        <f t="shared" si="3"/>
        <v>80.06312467122567</v>
      </c>
      <c r="G231" s="5" t="s">
        <v>199</v>
      </c>
    </row>
    <row r="232" spans="1:7" ht="12.75">
      <c r="A232" s="4" t="s">
        <v>54</v>
      </c>
      <c r="B232" s="4" t="s">
        <v>43</v>
      </c>
      <c r="C232" s="4" t="s">
        <v>39</v>
      </c>
      <c r="D232" s="23">
        <v>4298</v>
      </c>
      <c r="E232" s="23">
        <v>527</v>
      </c>
      <c r="F232" s="12">
        <f t="shared" si="3"/>
        <v>12.261516984644022</v>
      </c>
      <c r="G232" s="5" t="s">
        <v>199</v>
      </c>
    </row>
    <row r="233" spans="1:7" ht="12.75">
      <c r="A233" s="4" t="s">
        <v>55</v>
      </c>
      <c r="B233" s="4" t="s">
        <v>47</v>
      </c>
      <c r="C233" s="4" t="s">
        <v>266</v>
      </c>
      <c r="D233" s="23">
        <v>9811</v>
      </c>
      <c r="E233" s="23">
        <v>4426</v>
      </c>
      <c r="F233" s="12">
        <f t="shared" si="3"/>
        <v>45.11262868209153</v>
      </c>
      <c r="G233" s="5" t="s">
        <v>199</v>
      </c>
    </row>
    <row r="234" spans="1:7" ht="12.75">
      <c r="A234" s="4" t="s">
        <v>56</v>
      </c>
      <c r="B234" s="4" t="s">
        <v>4</v>
      </c>
      <c r="C234" s="4" t="s">
        <v>267</v>
      </c>
      <c r="D234" s="23">
        <v>7817</v>
      </c>
      <c r="E234" s="23">
        <v>1672</v>
      </c>
      <c r="F234" s="12">
        <f t="shared" si="3"/>
        <v>21.389279774849687</v>
      </c>
      <c r="G234" s="5" t="s">
        <v>199</v>
      </c>
    </row>
    <row r="235" spans="1:7" ht="12.75">
      <c r="A235" s="4" t="s">
        <v>56</v>
      </c>
      <c r="B235" s="4" t="s">
        <v>5</v>
      </c>
      <c r="C235" s="4" t="s">
        <v>140</v>
      </c>
      <c r="D235" s="23">
        <v>2730</v>
      </c>
      <c r="E235" s="23">
        <v>1657</v>
      </c>
      <c r="F235" s="12">
        <f t="shared" si="3"/>
        <v>60.69597069597069</v>
      </c>
      <c r="G235" s="5" t="s">
        <v>199</v>
      </c>
    </row>
    <row r="236" spans="1:7" ht="12.75">
      <c r="A236" s="4" t="s">
        <v>56</v>
      </c>
      <c r="B236" s="4" t="s">
        <v>43</v>
      </c>
      <c r="C236" s="4" t="s">
        <v>38</v>
      </c>
      <c r="D236" s="23">
        <v>5087</v>
      </c>
      <c r="E236" s="23">
        <v>15</v>
      </c>
      <c r="F236" s="12">
        <f t="shared" si="3"/>
        <v>0.29486927462158447</v>
      </c>
      <c r="G236" s="5" t="s">
        <v>199</v>
      </c>
    </row>
    <row r="237" spans="1:7" ht="12.75">
      <c r="A237" s="4" t="s">
        <v>57</v>
      </c>
      <c r="B237" s="4" t="s">
        <v>47</v>
      </c>
      <c r="C237" s="4" t="s">
        <v>260</v>
      </c>
      <c r="D237" s="23">
        <v>3957</v>
      </c>
      <c r="E237" s="23">
        <v>1112</v>
      </c>
      <c r="F237" s="12">
        <f t="shared" si="3"/>
        <v>28.102097548647965</v>
      </c>
      <c r="G237" s="5" t="s">
        <v>199</v>
      </c>
    </row>
    <row r="238" spans="1:7" ht="12.75">
      <c r="A238" s="4" t="s">
        <v>58</v>
      </c>
      <c r="B238" s="4" t="s">
        <v>47</v>
      </c>
      <c r="C238" s="4" t="s">
        <v>268</v>
      </c>
      <c r="D238" s="23">
        <v>4622</v>
      </c>
      <c r="E238" s="23">
        <v>1818</v>
      </c>
      <c r="F238" s="12">
        <f t="shared" si="3"/>
        <v>39.33362180874081</v>
      </c>
      <c r="G238" s="5" t="s">
        <v>199</v>
      </c>
    </row>
    <row r="239" spans="1:7" ht="12.75">
      <c r="A239" s="4" t="s">
        <v>59</v>
      </c>
      <c r="B239" s="4" t="s">
        <v>4</v>
      </c>
      <c r="C239" s="4" t="s">
        <v>269</v>
      </c>
      <c r="D239" s="23">
        <v>7506</v>
      </c>
      <c r="E239" s="23">
        <v>2059</v>
      </c>
      <c r="F239" s="12">
        <f t="shared" si="3"/>
        <v>27.43138822275513</v>
      </c>
      <c r="G239" s="5" t="s">
        <v>199</v>
      </c>
    </row>
    <row r="240" spans="1:7" ht="12.75">
      <c r="A240" s="4" t="s">
        <v>59</v>
      </c>
      <c r="B240" s="4" t="s">
        <v>5</v>
      </c>
      <c r="C240" s="4" t="s">
        <v>141</v>
      </c>
      <c r="D240" s="23">
        <v>1413</v>
      </c>
      <c r="E240" s="23">
        <v>1141</v>
      </c>
      <c r="F240" s="12">
        <f t="shared" si="3"/>
        <v>80.75017692852087</v>
      </c>
      <c r="G240" s="5" t="s">
        <v>199</v>
      </c>
    </row>
    <row r="241" spans="1:7" ht="12.75">
      <c r="A241" s="4" t="s">
        <v>59</v>
      </c>
      <c r="B241" s="4" t="s">
        <v>43</v>
      </c>
      <c r="C241" s="4" t="s">
        <v>41</v>
      </c>
      <c r="D241" s="23">
        <v>6093</v>
      </c>
      <c r="E241" s="23">
        <v>918</v>
      </c>
      <c r="F241" s="12">
        <f t="shared" si="3"/>
        <v>15.066469719350074</v>
      </c>
      <c r="G241" s="5" t="s">
        <v>199</v>
      </c>
    </row>
    <row r="242" spans="1:7" ht="12.75">
      <c r="A242" s="4" t="s">
        <v>60</v>
      </c>
      <c r="B242" s="4" t="s">
        <v>4</v>
      </c>
      <c r="C242" s="4" t="s">
        <v>270</v>
      </c>
      <c r="D242" s="23">
        <v>9773</v>
      </c>
      <c r="E242" s="23">
        <v>3458</v>
      </c>
      <c r="F242" s="12">
        <f t="shared" si="3"/>
        <v>35.38319860841093</v>
      </c>
      <c r="G242" s="5" t="s">
        <v>199</v>
      </c>
    </row>
    <row r="243" spans="1:7" ht="12.75">
      <c r="A243" s="4" t="s">
        <v>60</v>
      </c>
      <c r="B243" s="4" t="s">
        <v>5</v>
      </c>
      <c r="C243" s="4" t="s">
        <v>142</v>
      </c>
      <c r="D243" s="23">
        <v>3139</v>
      </c>
      <c r="E243" s="23">
        <v>2174</v>
      </c>
      <c r="F243" s="12">
        <f t="shared" si="3"/>
        <v>69.25772539025166</v>
      </c>
      <c r="G243" s="5" t="s">
        <v>199</v>
      </c>
    </row>
    <row r="244" spans="1:7" ht="12.75">
      <c r="A244" s="4" t="s">
        <v>60</v>
      </c>
      <c r="B244" s="4" t="s">
        <v>43</v>
      </c>
      <c r="C244" s="4" t="s">
        <v>40</v>
      </c>
      <c r="D244" s="23">
        <v>6634</v>
      </c>
      <c r="E244" s="23">
        <v>1284</v>
      </c>
      <c r="F244" s="12">
        <f t="shared" si="3"/>
        <v>19.35483870967742</v>
      </c>
      <c r="G244" s="5" t="s">
        <v>199</v>
      </c>
    </row>
    <row r="245" spans="1:7" ht="12.75">
      <c r="A245" s="4" t="s">
        <v>61</v>
      </c>
      <c r="B245" s="4" t="s">
        <v>47</v>
      </c>
      <c r="C245" s="4" t="s">
        <v>271</v>
      </c>
      <c r="D245" s="23">
        <v>6928</v>
      </c>
      <c r="E245" s="23">
        <v>1867</v>
      </c>
      <c r="F245" s="12">
        <f t="shared" si="3"/>
        <v>26.948614318706696</v>
      </c>
      <c r="G245" s="5" t="s">
        <v>199</v>
      </c>
    </row>
    <row r="246" spans="1:7" ht="12.75">
      <c r="A246" s="4" t="s">
        <v>48</v>
      </c>
      <c r="B246" s="4" t="s">
        <v>45</v>
      </c>
      <c r="C246" s="8" t="s">
        <v>272</v>
      </c>
      <c r="D246" s="24">
        <v>97176</v>
      </c>
      <c r="E246" s="24">
        <v>88961</v>
      </c>
      <c r="F246" s="13">
        <f t="shared" si="3"/>
        <v>91.54626656787684</v>
      </c>
      <c r="G246" s="9" t="s">
        <v>199</v>
      </c>
    </row>
    <row r="247" spans="1:7" ht="12.75">
      <c r="A247" s="4" t="s">
        <v>49</v>
      </c>
      <c r="B247" s="4" t="s">
        <v>46</v>
      </c>
      <c r="C247" s="4" t="s">
        <v>177</v>
      </c>
      <c r="D247" s="23">
        <v>97176</v>
      </c>
      <c r="E247" s="23">
        <v>88961</v>
      </c>
      <c r="F247" s="12">
        <f t="shared" si="3"/>
        <v>91.54626656787684</v>
      </c>
      <c r="G247" s="5" t="s">
        <v>199</v>
      </c>
    </row>
    <row r="248" spans="1:7" ht="12.75">
      <c r="A248" s="4" t="s">
        <v>48</v>
      </c>
      <c r="B248" s="4" t="s">
        <v>45</v>
      </c>
      <c r="C248" s="14" t="s">
        <v>178</v>
      </c>
      <c r="D248" s="24">
        <v>203158</v>
      </c>
      <c r="E248" s="24">
        <v>185358</v>
      </c>
      <c r="F248" s="13">
        <f t="shared" si="3"/>
        <v>91.23834650862875</v>
      </c>
      <c r="G248" s="11" t="s">
        <v>199</v>
      </c>
    </row>
    <row r="249" spans="1:7" ht="12.75">
      <c r="A249" s="4" t="s">
        <v>49</v>
      </c>
      <c r="B249" s="4" t="s">
        <v>46</v>
      </c>
      <c r="C249" s="4" t="s">
        <v>179</v>
      </c>
      <c r="D249" s="23">
        <v>203158</v>
      </c>
      <c r="E249" s="23">
        <v>185358</v>
      </c>
      <c r="F249" s="12">
        <f t="shared" si="3"/>
        <v>91.23834650862875</v>
      </c>
      <c r="G249" s="5" t="s">
        <v>199</v>
      </c>
    </row>
    <row r="250" spans="1:7" ht="12.75">
      <c r="A250" s="4" t="s">
        <v>48</v>
      </c>
      <c r="B250" s="4" t="s">
        <v>45</v>
      </c>
      <c r="C250" s="8" t="s">
        <v>180</v>
      </c>
      <c r="D250" s="24">
        <v>113939</v>
      </c>
      <c r="E250" s="24">
        <v>105851</v>
      </c>
      <c r="F250" s="13">
        <f t="shared" si="3"/>
        <v>92.90146481889431</v>
      </c>
      <c r="G250" s="9" t="s">
        <v>199</v>
      </c>
    </row>
    <row r="251" spans="1:7" ht="12.75">
      <c r="A251" s="4" t="s">
        <v>49</v>
      </c>
      <c r="B251" s="4" t="s">
        <v>46</v>
      </c>
      <c r="C251" s="4" t="s">
        <v>181</v>
      </c>
      <c r="D251" s="23">
        <v>113939</v>
      </c>
      <c r="E251" s="23">
        <v>105851</v>
      </c>
      <c r="F251" s="12">
        <f t="shared" si="3"/>
        <v>92.90146481889431</v>
      </c>
      <c r="G251" s="5" t="s">
        <v>199</v>
      </c>
    </row>
    <row r="252" spans="3:6" ht="12.75">
      <c r="C252" s="1"/>
      <c r="D252" s="3"/>
      <c r="E252" s="3"/>
      <c r="F252" s="2"/>
    </row>
    <row r="253" spans="1:7" ht="16.5" customHeight="1">
      <c r="A253" s="35" t="s">
        <v>227</v>
      </c>
      <c r="B253" s="35"/>
      <c r="C253" s="35"/>
      <c r="D253" s="35"/>
      <c r="E253" s="35"/>
      <c r="F253" s="35"/>
      <c r="G253" s="35"/>
    </row>
    <row r="254" spans="1:7" ht="16.5" customHeight="1">
      <c r="A254" s="39" t="s">
        <v>228</v>
      </c>
      <c r="B254" s="39"/>
      <c r="C254" s="39"/>
      <c r="D254" s="39"/>
      <c r="E254" s="39"/>
      <c r="F254" s="39"/>
      <c r="G254" s="39"/>
    </row>
    <row r="255" spans="1:7" ht="16.5" customHeight="1">
      <c r="A255" s="27" t="s">
        <v>275</v>
      </c>
      <c r="B255" s="38"/>
      <c r="C255" s="38"/>
      <c r="D255" s="38"/>
      <c r="E255" s="38"/>
      <c r="F255" s="38"/>
      <c r="G255" s="38"/>
    </row>
    <row r="256" spans="1:7" ht="16.5" customHeight="1">
      <c r="A256" s="27" t="s">
        <v>273</v>
      </c>
      <c r="B256" s="38"/>
      <c r="C256" s="38"/>
      <c r="D256" s="38"/>
      <c r="E256" s="38"/>
      <c r="F256" s="38"/>
      <c r="G256" s="38"/>
    </row>
    <row r="257" spans="1:7" ht="16.5" customHeight="1">
      <c r="A257" s="38" t="s">
        <v>62</v>
      </c>
      <c r="B257" s="38"/>
      <c r="C257" s="38"/>
      <c r="D257" s="38"/>
      <c r="E257" s="38"/>
      <c r="F257" s="38"/>
      <c r="G257" s="38"/>
    </row>
    <row r="258" spans="1:7" ht="16.5" customHeight="1">
      <c r="A258" s="38" t="s">
        <v>63</v>
      </c>
      <c r="B258" s="38"/>
      <c r="C258" s="38"/>
      <c r="D258" s="38"/>
      <c r="E258" s="38"/>
      <c r="F258" s="38"/>
      <c r="G258" s="38"/>
    </row>
    <row r="259" spans="1:7" ht="16.5" customHeight="1">
      <c r="A259" s="38" t="s">
        <v>64</v>
      </c>
      <c r="B259" s="38"/>
      <c r="C259" s="38"/>
      <c r="D259" s="38"/>
      <c r="E259" s="38"/>
      <c r="F259" s="38"/>
      <c r="G259" s="38"/>
    </row>
    <row r="260" spans="1:7" ht="16.5" customHeight="1">
      <c r="A260" s="38" t="s">
        <v>65</v>
      </c>
      <c r="B260" s="38"/>
      <c r="C260" s="38"/>
      <c r="D260" s="38"/>
      <c r="E260" s="38"/>
      <c r="F260" s="38"/>
      <c r="G260" s="38"/>
    </row>
    <row r="261" spans="1:7" ht="16.5" customHeight="1">
      <c r="A261" s="38" t="s">
        <v>229</v>
      </c>
      <c r="B261" s="38"/>
      <c r="C261" s="38"/>
      <c r="D261" s="38"/>
      <c r="E261" s="38"/>
      <c r="F261" s="38"/>
      <c r="G261" s="38"/>
    </row>
    <row r="262" spans="1:7" ht="16.5" customHeight="1">
      <c r="A262" s="38" t="s">
        <v>66</v>
      </c>
      <c r="B262" s="38"/>
      <c r="C262" s="38"/>
      <c r="D262" s="38"/>
      <c r="E262" s="38"/>
      <c r="F262" s="38"/>
      <c r="G262" s="38"/>
    </row>
    <row r="263" spans="1:7" ht="16.5" customHeight="1">
      <c r="A263" s="28"/>
      <c r="B263" s="38"/>
      <c r="C263" s="38"/>
      <c r="D263" s="38"/>
      <c r="E263" s="38"/>
      <c r="F263" s="38"/>
      <c r="G263" s="38"/>
    </row>
    <row r="264" spans="1:7" ht="16.5" customHeight="1">
      <c r="A264" s="27"/>
      <c r="B264" s="38"/>
      <c r="C264" s="38"/>
      <c r="D264" s="38"/>
      <c r="E264" s="38"/>
      <c r="F264" s="38"/>
      <c r="G264" s="38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Jarosław Dembiński</cp:lastModifiedBy>
  <cp:lastPrinted>2009-01-13T07:35:59Z</cp:lastPrinted>
  <dcterms:created xsi:type="dcterms:W3CDTF">2008-04-24T07:35:36Z</dcterms:created>
  <dcterms:modified xsi:type="dcterms:W3CDTF">2016-11-24T07:14:04Z</dcterms:modified>
  <cp:category/>
  <cp:version/>
  <cp:contentType/>
  <cp:contentStatus/>
</cp:coreProperties>
</file>